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tabRatio="837" firstSheet="1" activeTab="5"/>
  </bookViews>
  <sheets>
    <sheet name="43K, 44K, 45K, 46K Miên 100%" sheetId="1" r:id="rId1"/>
    <sheet name="43K,44K,45K, 46K Giam 70%" sheetId="2" r:id="rId2"/>
    <sheet name="43K,44K,45K, 46K Giam 50%" sheetId="3" r:id="rId3"/>
    <sheet name="TCXH K2.2020-2021" sheetId="4" r:id="rId4"/>
    <sheet name="Hỗ trợ CPHP K2.2020-2021" sheetId="5" r:id="rId5"/>
    <sheet name="Con can bo K2.2020-2021" sheetId="6" r:id="rId6"/>
  </sheets>
  <definedNames>
    <definedName name="_xlnm.Print_Area" localSheetId="5">'Con can bo K2.2020-2021'!$A$1:$AU$87</definedName>
    <definedName name="_xlnm.Print_Titles" localSheetId="0">'43K, 44K, 45K, 46K Miên 100%'!$7:$7</definedName>
    <definedName name="_xlnm.Print_Titles" localSheetId="2">'43K,44K,45K, 46K Giam 50%'!$7:$7</definedName>
    <definedName name="_xlnm.Print_Titles" localSheetId="1">'43K,44K,45K, 46K Giam 70%'!$7:$7</definedName>
    <definedName name="_xlnm.Print_Titles" localSheetId="5">'Con can bo K2.2020-2021'!$7:$7</definedName>
  </definedNames>
  <calcPr fullCalcOnLoad="1"/>
</workbook>
</file>

<file path=xl/comments3.xml><?xml version="1.0" encoding="utf-8"?>
<comments xmlns="http://schemas.openxmlformats.org/spreadsheetml/2006/main">
  <authors>
    <author>Welcome</author>
  </authors>
  <commentList>
    <comment ref="F19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Welcome</author>
  </authors>
  <commentList>
    <comment ref="B22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<sst xmlns="http://schemas.openxmlformats.org/spreadsheetml/2006/main" count="1817" uniqueCount="1116">
  <si>
    <t>TT</t>
  </si>
  <si>
    <t>Lớp</t>
  </si>
  <si>
    <t>Mã sinh viên</t>
  </si>
  <si>
    <t>Họ và</t>
  </si>
  <si>
    <t>tên</t>
  </si>
  <si>
    <t>Ngày sinh</t>
  </si>
  <si>
    <t>Nam</t>
  </si>
  <si>
    <t>Hoàng</t>
  </si>
  <si>
    <t>Linh</t>
  </si>
  <si>
    <t>Lê Thị</t>
  </si>
  <si>
    <t>Nguyễn Thị</t>
  </si>
  <si>
    <t>Yến</t>
  </si>
  <si>
    <t>Thu</t>
  </si>
  <si>
    <t>Hằng</t>
  </si>
  <si>
    <t>Ngọc</t>
  </si>
  <si>
    <t>Vân</t>
  </si>
  <si>
    <t>Phúc</t>
  </si>
  <si>
    <t>Trần Thị Thu</t>
  </si>
  <si>
    <t>Diễm</t>
  </si>
  <si>
    <t>Nguyễn Thị Thanh</t>
  </si>
  <si>
    <t>Lan</t>
  </si>
  <si>
    <t>Thái</t>
  </si>
  <si>
    <t>Nguyễn Văn</t>
  </si>
  <si>
    <t>Hoàng Thị</t>
  </si>
  <si>
    <t>Nhung</t>
  </si>
  <si>
    <t>Thảo</t>
  </si>
  <si>
    <t>Duyên</t>
  </si>
  <si>
    <t>Phương</t>
  </si>
  <si>
    <t>Thương</t>
  </si>
  <si>
    <t>Ánh</t>
  </si>
  <si>
    <t>Thủy</t>
  </si>
  <si>
    <t>Anh</t>
  </si>
  <si>
    <t>Đinh Văn</t>
  </si>
  <si>
    <t>Đông</t>
  </si>
  <si>
    <t>Quyên</t>
  </si>
  <si>
    <t>Phạm Thị Thu</t>
  </si>
  <si>
    <t>Hiền</t>
  </si>
  <si>
    <t>Trang</t>
  </si>
  <si>
    <t>Nguyên</t>
  </si>
  <si>
    <t>Huyền</t>
  </si>
  <si>
    <t>Long</t>
  </si>
  <si>
    <t>Ngân</t>
  </si>
  <si>
    <t>Dung</t>
  </si>
  <si>
    <t>Nguyễn Duy</t>
  </si>
  <si>
    <t>Trần Thị</t>
  </si>
  <si>
    <t>Trinh</t>
  </si>
  <si>
    <t>Hạnh</t>
  </si>
  <si>
    <t>Nhi</t>
  </si>
  <si>
    <t>Nguyễn Hoàng</t>
  </si>
  <si>
    <t>Dũng</t>
  </si>
  <si>
    <t>Giang</t>
  </si>
  <si>
    <t>Thư</t>
  </si>
  <si>
    <t>Đức</t>
  </si>
  <si>
    <t>Thúy</t>
  </si>
  <si>
    <t>Bùi Thị</t>
  </si>
  <si>
    <t>Sơn</t>
  </si>
  <si>
    <t>Huy</t>
  </si>
  <si>
    <t>Như</t>
  </si>
  <si>
    <t>Tâm</t>
  </si>
  <si>
    <t>Trâm</t>
  </si>
  <si>
    <t>Trần Thị Phương</t>
  </si>
  <si>
    <t>Tuấn</t>
  </si>
  <si>
    <t>Ngô Thị Thanh</t>
  </si>
  <si>
    <t>TRƯỜNG ĐẠI HỌC KINH TẾ</t>
  </si>
  <si>
    <t>Diện chính sách</t>
  </si>
  <si>
    <t xml:space="preserve">      ĐẠI HỌC ĐÀ NẴNG</t>
  </si>
  <si>
    <t xml:space="preserve"> CỘNG HÒA XÃ HỘI CHỦ NGHĨA VIỆT NAM</t>
  </si>
  <si>
    <t>Nguyễn Thị Thủy</t>
  </si>
  <si>
    <t>Vi</t>
  </si>
  <si>
    <t>Nguyễn Thị Thùy</t>
  </si>
  <si>
    <t>Nguyễn Ngọc</t>
  </si>
  <si>
    <t>Vy</t>
  </si>
  <si>
    <t>Phạm Thị</t>
  </si>
  <si>
    <t>Hậu</t>
  </si>
  <si>
    <t xml:space="preserve">       ĐẠI HỌC ĐÀ NẴNG</t>
  </si>
  <si>
    <t>Hoàng Thị Thúy</t>
  </si>
  <si>
    <t>D.tộc</t>
  </si>
  <si>
    <t>Phan Thị Thanh</t>
  </si>
  <si>
    <t>Quỳnh</t>
  </si>
  <si>
    <t>Dương</t>
  </si>
  <si>
    <t>Nghĩa</t>
  </si>
  <si>
    <t>Hải</t>
  </si>
  <si>
    <t>Dương Thị Kiều</t>
  </si>
  <si>
    <t>Đặng Minh</t>
  </si>
  <si>
    <t>Hồ Thị</t>
  </si>
  <si>
    <t>Nguyễn Tường</t>
  </si>
  <si>
    <t>Đào</t>
  </si>
  <si>
    <t>Châu</t>
  </si>
  <si>
    <t>Kpă</t>
  </si>
  <si>
    <t>Y</t>
  </si>
  <si>
    <t>Nay</t>
  </si>
  <si>
    <t>Đậu Thị</t>
  </si>
  <si>
    <t>Alăng Thị</t>
  </si>
  <si>
    <t>Huệ</t>
  </si>
  <si>
    <t>Nguyễn Phương</t>
  </si>
  <si>
    <t>Niê</t>
  </si>
  <si>
    <t>Oanh</t>
  </si>
  <si>
    <t>Tân</t>
  </si>
  <si>
    <t>Thắm</t>
  </si>
  <si>
    <t>Thùy</t>
  </si>
  <si>
    <t>Thy</t>
  </si>
  <si>
    <t>Tuyền</t>
  </si>
  <si>
    <t>Huế</t>
  </si>
  <si>
    <t>Nguyễn Thị Hồng</t>
  </si>
  <si>
    <t>Xuân</t>
  </si>
  <si>
    <t>Thắng</t>
  </si>
  <si>
    <t>Hoa</t>
  </si>
  <si>
    <t>Đan</t>
  </si>
  <si>
    <t>HS</t>
  </si>
  <si>
    <t>Nguyễn Trần Minh</t>
  </si>
  <si>
    <t>Sương</t>
  </si>
  <si>
    <t>Uyên</t>
  </si>
  <si>
    <t>Nông Thị Thu</t>
  </si>
  <si>
    <t>Thành</t>
  </si>
  <si>
    <t>Ghi chú</t>
  </si>
  <si>
    <t>Nguyễn Thị Kim</t>
  </si>
  <si>
    <t>Vùng có điều kiện Kinh tế Xã hội đặc biệt khó khăn</t>
  </si>
  <si>
    <t>Dân tộc</t>
  </si>
  <si>
    <t>Trương Thị</t>
  </si>
  <si>
    <t>Nguyệt</t>
  </si>
  <si>
    <t>Quân</t>
  </si>
  <si>
    <t>Trung</t>
  </si>
  <si>
    <t>43K01.1</t>
  </si>
  <si>
    <t>Lê Phương Mỹ</t>
  </si>
  <si>
    <t>19/05/1999</t>
  </si>
  <si>
    <t>43K01.2</t>
  </si>
  <si>
    <t>Nguyễn Thị Minh</t>
  </si>
  <si>
    <t>15/11/1999</t>
  </si>
  <si>
    <t>Kiều Thị Như</t>
  </si>
  <si>
    <t>22/04/1999</t>
  </si>
  <si>
    <t>43K02.4</t>
  </si>
  <si>
    <t>Cao Hoàng Như</t>
  </si>
  <si>
    <t>26/05/1999</t>
  </si>
  <si>
    <t>Nguyễn Hoài</t>
  </si>
  <si>
    <t>19/08/1999</t>
  </si>
  <si>
    <t>43K02.7</t>
  </si>
  <si>
    <t>Lê Xuân</t>
  </si>
  <si>
    <t>12/10/1999</t>
  </si>
  <si>
    <t>Lữ Thị</t>
  </si>
  <si>
    <t>20/05/1999</t>
  </si>
  <si>
    <t>43K03.1</t>
  </si>
  <si>
    <t>19/06/1999</t>
  </si>
  <si>
    <t>43K03.3</t>
  </si>
  <si>
    <t>29/08/1999</t>
  </si>
  <si>
    <t>Phạm Thị Nhật</t>
  </si>
  <si>
    <t>Lệ</t>
  </si>
  <si>
    <t>08/10/1999</t>
  </si>
  <si>
    <t>43K03.4</t>
  </si>
  <si>
    <t>Phạm Văn</t>
  </si>
  <si>
    <t>05/09/1999</t>
  </si>
  <si>
    <t>17/02/1999</t>
  </si>
  <si>
    <t>Lê Thanh</t>
  </si>
  <si>
    <t>Tú</t>
  </si>
  <si>
    <t>12/03/1999</t>
  </si>
  <si>
    <t>43K04</t>
  </si>
  <si>
    <t>La Thị Kim</t>
  </si>
  <si>
    <t>20/02/1999</t>
  </si>
  <si>
    <t>43K06.3</t>
  </si>
  <si>
    <t>Nguyễn Lê Hạnh</t>
  </si>
  <si>
    <t>25/05/1999</t>
  </si>
  <si>
    <t>43K06.4</t>
  </si>
  <si>
    <t>43K06.5</t>
  </si>
  <si>
    <t>21/01/1999</t>
  </si>
  <si>
    <t>Hưng</t>
  </si>
  <si>
    <t>Lô Thị</t>
  </si>
  <si>
    <t>08/02/1999</t>
  </si>
  <si>
    <t>43K06.7</t>
  </si>
  <si>
    <t>28/09/1999</t>
  </si>
  <si>
    <t>43K06.8</t>
  </si>
  <si>
    <t>Thoa</t>
  </si>
  <si>
    <t>31/03/1999</t>
  </si>
  <si>
    <t>43K08.3</t>
  </si>
  <si>
    <t>Nguyễn Thị Ngọc</t>
  </si>
  <si>
    <t>Hường</t>
  </si>
  <si>
    <t>20/07/1999</t>
  </si>
  <si>
    <t>43K09</t>
  </si>
  <si>
    <t>Nguyễn Đình</t>
  </si>
  <si>
    <t>15/06/1999</t>
  </si>
  <si>
    <t>43K11</t>
  </si>
  <si>
    <t>02/09/1999</t>
  </si>
  <si>
    <t>43K12.1</t>
  </si>
  <si>
    <t>Phan Thị Kim</t>
  </si>
  <si>
    <t>15/01/1999</t>
  </si>
  <si>
    <t>Đỗ Thu</t>
  </si>
  <si>
    <t>03/06/1999</t>
  </si>
  <si>
    <t>43K12.2</t>
  </si>
  <si>
    <t>Đô</t>
  </si>
  <si>
    <t>24/05/1999</t>
  </si>
  <si>
    <t>43K13.1</t>
  </si>
  <si>
    <t>26/04/1999</t>
  </si>
  <si>
    <t>Phạm Huỳnh Văn</t>
  </si>
  <si>
    <t>18/11/1999</t>
  </si>
  <si>
    <t>43K13.2</t>
  </si>
  <si>
    <t>Quí</t>
  </si>
  <si>
    <t>43K15.3</t>
  </si>
  <si>
    <t>43K15.4</t>
  </si>
  <si>
    <t>Lê Hà</t>
  </si>
  <si>
    <t>Phạm Thị Minh</t>
  </si>
  <si>
    <t>Tùy</t>
  </si>
  <si>
    <t>06/01/1999</t>
  </si>
  <si>
    <t>43K16</t>
  </si>
  <si>
    <t>Huỳnh Minh</t>
  </si>
  <si>
    <t>Trí</t>
  </si>
  <si>
    <t>10/09/1999</t>
  </si>
  <si>
    <t>43K17</t>
  </si>
  <si>
    <t>Lê Khánh</t>
  </si>
  <si>
    <t>Ly</t>
  </si>
  <si>
    <t>Ngô Thị Kim</t>
  </si>
  <si>
    <t>12/01/1999</t>
  </si>
  <si>
    <t>43K18.2</t>
  </si>
  <si>
    <t>Cù Thị Thanh</t>
  </si>
  <si>
    <t>43K18.4</t>
  </si>
  <si>
    <t>04/11/1999</t>
  </si>
  <si>
    <t>43K19</t>
  </si>
  <si>
    <t>H' Wia</t>
  </si>
  <si>
    <t>Adrơng</t>
  </si>
  <si>
    <t>18/03/1999</t>
  </si>
  <si>
    <t>Trần Anh</t>
  </si>
  <si>
    <t>Duy</t>
  </si>
  <si>
    <t>20/08/1999</t>
  </si>
  <si>
    <t>43K22</t>
  </si>
  <si>
    <t>Nguyễn Doãn Hoàng</t>
  </si>
  <si>
    <t>03/05/1998</t>
  </si>
  <si>
    <t>Võ Đức</t>
  </si>
  <si>
    <t>43K23.1</t>
  </si>
  <si>
    <t>19/07/1999</t>
  </si>
  <si>
    <t>43K25.1</t>
  </si>
  <si>
    <t>H Thuý</t>
  </si>
  <si>
    <t>43K26</t>
  </si>
  <si>
    <t>07/08/1999</t>
  </si>
  <si>
    <t>Hoàng Thị Hương</t>
  </si>
  <si>
    <t>43K27</t>
  </si>
  <si>
    <t>Lê</t>
  </si>
  <si>
    <t>07/02/1999</t>
  </si>
  <si>
    <t>Lương Văn</t>
  </si>
  <si>
    <t>Coor Thị</t>
  </si>
  <si>
    <t>Nhắc</t>
  </si>
  <si>
    <t>10/03/1999</t>
  </si>
  <si>
    <t>Đinh Thị Kiều</t>
  </si>
  <si>
    <t>Nguyễn Ngọc Huyền</t>
  </si>
  <si>
    <t>15/12/1999</t>
  </si>
  <si>
    <t>43K28</t>
  </si>
  <si>
    <t>Chu Ru Le</t>
  </si>
  <si>
    <t>Nhị</t>
  </si>
  <si>
    <t>Lâm Thị Thùy</t>
  </si>
  <si>
    <t>01/10/1999</t>
  </si>
  <si>
    <t>Vũ Thị Khánh</t>
  </si>
  <si>
    <t>07/07/1999</t>
  </si>
  <si>
    <t>Ngô Thị Thu</t>
  </si>
  <si>
    <t>43K18.1</t>
  </si>
  <si>
    <t>Nguyễn Trần Thùy</t>
  </si>
  <si>
    <t>Lê Đình</t>
  </si>
  <si>
    <t>43K07.3</t>
  </si>
  <si>
    <t>Trần Thị Mỹ Lệ</t>
  </si>
  <si>
    <t>Trần Thị Ngọc</t>
  </si>
  <si>
    <t>43K02.1</t>
  </si>
  <si>
    <t>Trần Tiến</t>
  </si>
  <si>
    <t>Nguyễn Khắc Hoàng</t>
  </si>
  <si>
    <t>43K20.1</t>
  </si>
  <si>
    <t>Đặng Thùy</t>
  </si>
  <si>
    <t>sinh</t>
  </si>
  <si>
    <t>Ngày</t>
  </si>
  <si>
    <t>KV1-VC</t>
  </si>
  <si>
    <t>CỘNG HÒA XÃ HỘI CHỦ NGHĨA VIỆT NAM</t>
  </si>
  <si>
    <t xml:space="preserve">        Họ và tên</t>
  </si>
  <si>
    <t>Đối</t>
  </si>
  <si>
    <t>Số tiền</t>
  </si>
  <si>
    <t>Diễn giải</t>
  </si>
  <si>
    <t>Ghi</t>
  </si>
  <si>
    <t>tượng</t>
  </si>
  <si>
    <t>(6 tháng)</t>
  </si>
  <si>
    <t>chú</t>
  </si>
  <si>
    <t>Trúc</t>
  </si>
  <si>
    <t>26/08/1999</t>
  </si>
  <si>
    <t>Cộng</t>
  </si>
  <si>
    <t xml:space="preserve">      (Danh sách 2)</t>
  </si>
  <si>
    <t>(đ/6 tháng)</t>
  </si>
  <si>
    <t>MC</t>
  </si>
  <si>
    <t>Mồ côi cả cha mẹ</t>
  </si>
  <si>
    <t>Tổng số tiền</t>
  </si>
  <si>
    <t>1 tháng</t>
  </si>
  <si>
    <t>(5 tháng)</t>
  </si>
  <si>
    <t>đ</t>
  </si>
  <si>
    <t>Họ và tên</t>
  </si>
  <si>
    <t xml:space="preserve">Diện </t>
  </si>
  <si>
    <t>Giảm 25 % học phí:</t>
  </si>
  <si>
    <t>Giảm 50% học phí:</t>
  </si>
  <si>
    <t>Lê Việt</t>
  </si>
  <si>
    <t>43K02.5</t>
  </si>
  <si>
    <t>Trần Hiền</t>
  </si>
  <si>
    <t>43K03.2</t>
  </si>
  <si>
    <t>Nguyễn Song</t>
  </si>
  <si>
    <t>Toàn</t>
  </si>
  <si>
    <t>Phan Lê Uyên</t>
  </si>
  <si>
    <t>Pơloong Thị</t>
  </si>
  <si>
    <t>Oai</t>
  </si>
  <si>
    <t>15/05/1999</t>
  </si>
  <si>
    <t>Bơ</t>
  </si>
  <si>
    <t>15/04/1999</t>
  </si>
  <si>
    <t>Huỳnh Ngọc</t>
  </si>
  <si>
    <t>Danh</t>
  </si>
  <si>
    <t>13/10/1999</t>
  </si>
  <si>
    <t>12/09/1997</t>
  </si>
  <si>
    <t>Phạm Thị Hoài</t>
  </si>
  <si>
    <t>11/06/1999</t>
  </si>
  <si>
    <t>Trương Văn</t>
  </si>
  <si>
    <t>Khải</t>
  </si>
  <si>
    <t>17/11/1999</t>
  </si>
  <si>
    <t>Phượng</t>
  </si>
  <si>
    <t>Nguyễn Thị Thục</t>
  </si>
  <si>
    <t>Trịnh Ngọc</t>
  </si>
  <si>
    <t>Tài</t>
  </si>
  <si>
    <t>01/12/1999</t>
  </si>
  <si>
    <t>16/02/1999</t>
  </si>
  <si>
    <t>Trần Ngọc</t>
  </si>
  <si>
    <t>Bảo</t>
  </si>
  <si>
    <t>43K18.5</t>
  </si>
  <si>
    <t>Chi</t>
  </si>
  <si>
    <t>Minh</t>
  </si>
  <si>
    <t>Nguyễn Mai Ái</t>
  </si>
  <si>
    <t>10/01/1999</t>
  </si>
  <si>
    <t xml:space="preserve">Phan Đức </t>
  </si>
  <si>
    <t>Khương Hải</t>
  </si>
  <si>
    <t>43K03-CT2.1</t>
  </si>
  <si>
    <t>Độc lập - Tự do - Hạnh phúc</t>
  </si>
  <si>
    <t xml:space="preserve">      (Danh sách 1)</t>
  </si>
  <si>
    <t>Triệu Thị</t>
  </si>
  <si>
    <t>171120913230</t>
  </si>
  <si>
    <t>Niê Hồng</t>
  </si>
  <si>
    <t>01/06/1998</t>
  </si>
  <si>
    <t>171120913234</t>
  </si>
  <si>
    <t>Thẩm Thị Hồng</t>
  </si>
  <si>
    <t>27/01/1998</t>
  </si>
  <si>
    <t>171120919109</t>
  </si>
  <si>
    <t>H' Dy</t>
  </si>
  <si>
    <t>30/10/1998</t>
  </si>
  <si>
    <t>171120919111</t>
  </si>
  <si>
    <t>Hạ</t>
  </si>
  <si>
    <t>05/11/1998</t>
  </si>
  <si>
    <t>171120919113</t>
  </si>
  <si>
    <t>Hào</t>
  </si>
  <si>
    <t>26/03/1998</t>
  </si>
  <si>
    <t>Ngô Vũ Như</t>
  </si>
  <si>
    <t>18/03/1998</t>
  </si>
  <si>
    <t xml:space="preserve">Trần Mai Khánh </t>
  </si>
  <si>
    <t>44K28</t>
  </si>
  <si>
    <t>44K01.5</t>
  </si>
  <si>
    <t xml:space="preserve">Trần Viết Chí </t>
  </si>
  <si>
    <t>Vỹ</t>
  </si>
  <si>
    <t>44K22.3</t>
  </si>
  <si>
    <t>Trần Lê Yến</t>
  </si>
  <si>
    <t xml:space="preserve">Hà Đức </t>
  </si>
  <si>
    <t>44K25.2</t>
  </si>
  <si>
    <t xml:space="preserve">Võ Minh </t>
  </si>
  <si>
    <t>44K18.1</t>
  </si>
  <si>
    <t>Ngô Châu</t>
  </si>
  <si>
    <t>44k22.2</t>
  </si>
  <si>
    <t xml:space="preserve">Hồ Quang </t>
  </si>
  <si>
    <t>44K12.2</t>
  </si>
  <si>
    <t>44K01.1</t>
  </si>
  <si>
    <t>Phạm Thảo</t>
  </si>
  <si>
    <t>44K01.3</t>
  </si>
  <si>
    <t>Lê Thị Tường</t>
  </si>
  <si>
    <t>44K01.4</t>
  </si>
  <si>
    <t>Cao Hoàng</t>
  </si>
  <si>
    <t>Đoàn Phương</t>
  </si>
  <si>
    <t>Võ Thị Thu</t>
  </si>
  <si>
    <t>44K03.2</t>
  </si>
  <si>
    <t>44K03.4</t>
  </si>
  <si>
    <t>Lê Anh</t>
  </si>
  <si>
    <t>Trương Thị Bảo</t>
  </si>
  <si>
    <t>44K06.1</t>
  </si>
  <si>
    <t>Đinh Thi Diễm</t>
  </si>
  <si>
    <t>44K06.3</t>
  </si>
  <si>
    <t>Đoàn Thị Thúy</t>
  </si>
  <si>
    <t>Vi Thị</t>
  </si>
  <si>
    <t>44K06.5</t>
  </si>
  <si>
    <t>44K06.6</t>
  </si>
  <si>
    <t>Nguyễn Thị Lệ</t>
  </si>
  <si>
    <t>Lê Thành</t>
  </si>
  <si>
    <t>Tuyết</t>
  </si>
  <si>
    <t>Nguyễn Quốc</t>
  </si>
  <si>
    <t>Việt</t>
  </si>
  <si>
    <t>44K07.2</t>
  </si>
  <si>
    <t>44K09</t>
  </si>
  <si>
    <t>181121209101</t>
  </si>
  <si>
    <t>22/07/2000</t>
  </si>
  <si>
    <t>181121209103</t>
  </si>
  <si>
    <t>Nguyễn Thị Xuân</t>
  </si>
  <si>
    <t>16/03/2000</t>
  </si>
  <si>
    <t>181121209104</t>
  </si>
  <si>
    <t>Đỗ Thị Mỹ</t>
  </si>
  <si>
    <t>Hợp</t>
  </si>
  <si>
    <t>20/07/2000</t>
  </si>
  <si>
    <t>181121209105</t>
  </si>
  <si>
    <t>Hồ Thị Thanh</t>
  </si>
  <si>
    <t>Hương</t>
  </si>
  <si>
    <t>15/10/2000</t>
  </si>
  <si>
    <t>181121209107</t>
  </si>
  <si>
    <t>Phi</t>
  </si>
  <si>
    <t>20/01/2000</t>
  </si>
  <si>
    <t>181121209108</t>
  </si>
  <si>
    <t>Phố</t>
  </si>
  <si>
    <t>12/11/2000</t>
  </si>
  <si>
    <t>181121209109</t>
  </si>
  <si>
    <t>Ngô Nguyễn Thanh</t>
  </si>
  <si>
    <t>15/02/2000</t>
  </si>
  <si>
    <t>181121209110</t>
  </si>
  <si>
    <t>Mai Trần Mỹ</t>
  </si>
  <si>
    <t>22/01/2000</t>
  </si>
  <si>
    <t>181121209113</t>
  </si>
  <si>
    <t>Phan Ngọc Thanh</t>
  </si>
  <si>
    <t>20/03/2000</t>
  </si>
  <si>
    <t>181121209114</t>
  </si>
  <si>
    <t>Đinh Thị Tường</t>
  </si>
  <si>
    <t>26/05/2000</t>
  </si>
  <si>
    <t>44K11</t>
  </si>
  <si>
    <t>Alăng Thị Như</t>
  </si>
  <si>
    <t>Hiến</t>
  </si>
  <si>
    <t>Nguyễn Thị Hải</t>
  </si>
  <si>
    <t>44K13.1</t>
  </si>
  <si>
    <t>Lê Thị Ái</t>
  </si>
  <si>
    <t>Bùi Thị Thanh</t>
  </si>
  <si>
    <t>44K13.2</t>
  </si>
  <si>
    <t>Cao Thị Thúy</t>
  </si>
  <si>
    <t>Hân</t>
  </si>
  <si>
    <t>44K14</t>
  </si>
  <si>
    <t>Nguyễn Phước Hoàng</t>
  </si>
  <si>
    <t>44K15.3</t>
  </si>
  <si>
    <t>Nguyễn Kim</t>
  </si>
  <si>
    <t>Đạt</t>
  </si>
  <si>
    <t>Nguyễn Phạm</t>
  </si>
  <si>
    <t>Đăng</t>
  </si>
  <si>
    <t>44K19</t>
  </si>
  <si>
    <t>Phạm Thị Kiều</t>
  </si>
  <si>
    <t>44K20.2</t>
  </si>
  <si>
    <t>44K21.1</t>
  </si>
  <si>
    <t>Trương Hoàng</t>
  </si>
  <si>
    <t>Trần Thị Mai</t>
  </si>
  <si>
    <t>Thông</t>
  </si>
  <si>
    <t>44K23.1</t>
  </si>
  <si>
    <t>Lê Ngọc</t>
  </si>
  <si>
    <t>44K23.2</t>
  </si>
  <si>
    <t>Tăng Minh</t>
  </si>
  <si>
    <t>44K23.3</t>
  </si>
  <si>
    <t>Phạm Thị Khánh</t>
  </si>
  <si>
    <t>Khuyên</t>
  </si>
  <si>
    <t>44K23.4</t>
  </si>
  <si>
    <t>Nguyễn Ngọc Tường</t>
  </si>
  <si>
    <t>44K25.1</t>
  </si>
  <si>
    <t>Nông Thị Kim</t>
  </si>
  <si>
    <t>Nguyễn Thị Diệu</t>
  </si>
  <si>
    <t>Kỳ</t>
  </si>
  <si>
    <t>Trần Thị Lan</t>
  </si>
  <si>
    <t>Nguyễn Hồ Hoàng</t>
  </si>
  <si>
    <t>44K26</t>
  </si>
  <si>
    <t>Cơlâu Thị</t>
  </si>
  <si>
    <t>Phan Thị Anh</t>
  </si>
  <si>
    <t>Hành</t>
  </si>
  <si>
    <t>44K27</t>
  </si>
  <si>
    <t>Hà Thảo</t>
  </si>
  <si>
    <t>44K04</t>
  </si>
  <si>
    <t>Bnướch Kỳ Y</t>
  </si>
  <si>
    <t>Hảo</t>
  </si>
  <si>
    <t>Thuơn</t>
  </si>
  <si>
    <t>Phụng</t>
  </si>
  <si>
    <t>Pơ Loong Thị San</t>
  </si>
  <si>
    <t>Ốc</t>
  </si>
  <si>
    <t>Rinh</t>
  </si>
  <si>
    <t>Pơ Loong Nguyệt</t>
  </si>
  <si>
    <t>Hồ A Thu</t>
  </si>
  <si>
    <t>Na</t>
  </si>
  <si>
    <t>Ksor Mlô Thùy</t>
  </si>
  <si>
    <t>Y Thiêng Hoài</t>
  </si>
  <si>
    <t>Arất Xuân</t>
  </si>
  <si>
    <t>Đặng Phùng</t>
  </si>
  <si>
    <t>Đinh Thị Lệ</t>
  </si>
  <si>
    <t>44K18.2</t>
  </si>
  <si>
    <t>Đinh Bảo</t>
  </si>
  <si>
    <t>Khang</t>
  </si>
  <si>
    <t>Xiêng Mỹ</t>
  </si>
  <si>
    <t>Siềng</t>
  </si>
  <si>
    <t>Nay H'</t>
  </si>
  <si>
    <t>44K22.2</t>
  </si>
  <si>
    <t>Hoàng Sinh</t>
  </si>
  <si>
    <t>Lê Thị Thùy</t>
  </si>
  <si>
    <t>Long Ngọc</t>
  </si>
  <si>
    <t>Kiều</t>
  </si>
  <si>
    <t>H Nhàn</t>
  </si>
  <si>
    <t>Phéch</t>
  </si>
  <si>
    <t>44K02.5</t>
  </si>
  <si>
    <t>Trần Thị Thùy</t>
  </si>
  <si>
    <t>Phạm Võ Khánh</t>
  </si>
  <si>
    <t>29/08/2000</t>
  </si>
  <si>
    <t>181121006543</t>
  </si>
  <si>
    <t xml:space="preserve">Bùi Thị </t>
  </si>
  <si>
    <t>Ngô Trang</t>
  </si>
  <si>
    <t>44K12.3</t>
  </si>
  <si>
    <t>Trần Hương</t>
  </si>
  <si>
    <t>44K17</t>
  </si>
  <si>
    <t>Đặng Dương Linh</t>
  </si>
  <si>
    <t>Hoàng Thảo</t>
  </si>
  <si>
    <t>Trần Cẩm</t>
  </si>
  <si>
    <t>44k24</t>
  </si>
  <si>
    <t>181121424113</t>
  </si>
  <si>
    <t>Nguyễn Thị Kiều</t>
  </si>
  <si>
    <t>17/02/2000</t>
  </si>
  <si>
    <t>44K01.2</t>
  </si>
  <si>
    <t>181121601232</t>
  </si>
  <si>
    <t>02/01/2000</t>
  </si>
  <si>
    <t>KT</t>
  </si>
  <si>
    <t>Khuyết tật, khó khăn về kinh tế</t>
  </si>
  <si>
    <t>181123028152</t>
  </si>
  <si>
    <t>181124022367</t>
  </si>
  <si>
    <t>181123028106</t>
  </si>
  <si>
    <t>181121325229</t>
  </si>
  <si>
    <t>181121018133</t>
  </si>
  <si>
    <t>181124022245</t>
  </si>
  <si>
    <t>181123012216</t>
  </si>
  <si>
    <t>Hộ nghèo, mồ côi cả cha mẹ</t>
  </si>
  <si>
    <t>Nguyễn Văn Anh</t>
  </si>
  <si>
    <t>44K22.1</t>
  </si>
  <si>
    <t xml:space="preserve">Nguyễn Đức </t>
  </si>
  <si>
    <t>Khánh</t>
  </si>
  <si>
    <t>44K02.2</t>
  </si>
  <si>
    <t>181121302216</t>
  </si>
  <si>
    <t>181124022163</t>
  </si>
  <si>
    <t>31/01/2000</t>
  </si>
  <si>
    <t>Bùi Lê Quỳnh</t>
  </si>
  <si>
    <t>Giao</t>
  </si>
  <si>
    <t xml:space="preserve">Nguyễn Thị </t>
  </si>
  <si>
    <t xml:space="preserve">Pơ Loong Thị </t>
  </si>
  <si>
    <t>Lê Thị Khánh</t>
  </si>
  <si>
    <t>Trương Thúy</t>
  </si>
  <si>
    <t>Nga</t>
  </si>
  <si>
    <t>Phan Thị Thảo</t>
  </si>
  <si>
    <t>Phạm Quỳnh</t>
  </si>
  <si>
    <t>Trần Thị Ngân</t>
  </si>
  <si>
    <t>Lê Thị Thanh</t>
  </si>
  <si>
    <t>Tống Hồng</t>
  </si>
  <si>
    <t>Hồ Thị Bích</t>
  </si>
  <si>
    <t>Lý Thị Khánh</t>
  </si>
  <si>
    <t>Mai Thanh</t>
  </si>
  <si>
    <t>Hồ Phương</t>
  </si>
  <si>
    <t>Võ Hùng</t>
  </si>
  <si>
    <t>Ngô Thị</t>
  </si>
  <si>
    <t>Thi</t>
  </si>
  <si>
    <t>Phạm Thị Thanh</t>
  </si>
  <si>
    <t>Lê Văn Đại</t>
  </si>
  <si>
    <t>Nguyễn Hồ Anh</t>
  </si>
  <si>
    <t>Lam</t>
  </si>
  <si>
    <t>Nguyễn Thế</t>
  </si>
  <si>
    <t>Lê Thị Thu</t>
  </si>
  <si>
    <t>Lê Thị Quỳnh</t>
  </si>
  <si>
    <t>Trịnh Viết Anh</t>
  </si>
  <si>
    <t>Khoa</t>
  </si>
  <si>
    <t>Trần Quang Minh</t>
  </si>
  <si>
    <t>Hoàng Thúy</t>
  </si>
  <si>
    <t>Tán Thị Hà</t>
  </si>
  <si>
    <t>Bùi Nguyễn Thanh</t>
  </si>
  <si>
    <t>Nguyễn Thái Phương</t>
  </si>
  <si>
    <t>30/01/2001</t>
  </si>
  <si>
    <t>22/02/2001</t>
  </si>
  <si>
    <t>26/01/2001</t>
  </si>
  <si>
    <t>13/04/2001</t>
  </si>
  <si>
    <t>19/07/2001</t>
  </si>
  <si>
    <t>24/04/2001</t>
  </si>
  <si>
    <t>22/01/2001</t>
  </si>
  <si>
    <t>12/10/2001</t>
  </si>
  <si>
    <t>01/02/2001</t>
  </si>
  <si>
    <t>08/08/2001</t>
  </si>
  <si>
    <t>15/06/2001</t>
  </si>
  <si>
    <t>08/07/2001</t>
  </si>
  <si>
    <t>09/01/2001</t>
  </si>
  <si>
    <t>29/04/2001</t>
  </si>
  <si>
    <t>25/01/2001</t>
  </si>
  <si>
    <t>12/01/2001</t>
  </si>
  <si>
    <t>24/03/2001</t>
  </si>
  <si>
    <t>02/05/1999</t>
  </si>
  <si>
    <t>13/07/2001</t>
  </si>
  <si>
    <t>22/09/2001</t>
  </si>
  <si>
    <t>02/01/2001</t>
  </si>
  <si>
    <t>26/05/2001</t>
  </si>
  <si>
    <t>14/01/2001</t>
  </si>
  <si>
    <t>07/06/2001</t>
  </si>
  <si>
    <t>16/06/2001</t>
  </si>
  <si>
    <t>18/06/2001</t>
  </si>
  <si>
    <t>28/08/2001</t>
  </si>
  <si>
    <t>10/06/2001</t>
  </si>
  <si>
    <t>14/11/2001</t>
  </si>
  <si>
    <t>15/05/2001</t>
  </si>
  <si>
    <t>06/07/2001</t>
  </si>
  <si>
    <t>45K22.1</t>
  </si>
  <si>
    <t>Lê Thị Minh</t>
  </si>
  <si>
    <t>45K03.4</t>
  </si>
  <si>
    <t xml:space="preserve">Võ Thị Phúc </t>
  </si>
  <si>
    <t>45K14</t>
  </si>
  <si>
    <t>45K16</t>
  </si>
  <si>
    <t>45K17</t>
  </si>
  <si>
    <t>45K20</t>
  </si>
  <si>
    <t>45K28</t>
  </si>
  <si>
    <t>Kha Thị Quỳnh</t>
  </si>
  <si>
    <t>Hồ Thiên</t>
  </si>
  <si>
    <t>Hồ Thanh</t>
  </si>
  <si>
    <t>Trà</t>
  </si>
  <si>
    <t>Huỳnh Thục</t>
  </si>
  <si>
    <t>Miên</t>
  </si>
  <si>
    <t>Nguyễn Khánh</t>
  </si>
  <si>
    <t>27/07/2001</t>
  </si>
  <si>
    <t>22/11/2001</t>
  </si>
  <si>
    <t>30/09/2001</t>
  </si>
  <si>
    <t>11/01/2001</t>
  </si>
  <si>
    <t>12/07/2001</t>
  </si>
  <si>
    <t>45K06.6</t>
  </si>
  <si>
    <t>45K06.4</t>
  </si>
  <si>
    <t>45K07.2</t>
  </si>
  <si>
    <t>45K13.2</t>
  </si>
  <si>
    <t>45K26</t>
  </si>
  <si>
    <t>Nguyễn Thảo</t>
  </si>
  <si>
    <t>Nguyễn Quỳnh</t>
  </si>
  <si>
    <t>45K06.3</t>
  </si>
  <si>
    <t>45K12.2</t>
  </si>
  <si>
    <t>Y Chi</t>
  </si>
  <si>
    <t>Ngắn</t>
  </si>
  <si>
    <t>08/09/2001</t>
  </si>
  <si>
    <t>Nhã</t>
  </si>
  <si>
    <t>45K01.1</t>
  </si>
  <si>
    <t>Trần Vũ Hồng</t>
  </si>
  <si>
    <t xml:space="preserve">Lương Phước Minh </t>
  </si>
  <si>
    <t>45K03.3</t>
  </si>
  <si>
    <t xml:space="preserve">Phạm Bá Nhật </t>
  </si>
  <si>
    <t>45K03.1</t>
  </si>
  <si>
    <t>45K03.2</t>
  </si>
  <si>
    <t>45K13.1</t>
  </si>
  <si>
    <t>Đỗ Thị Ánh</t>
  </si>
  <si>
    <t>191121703105</t>
  </si>
  <si>
    <t>191121703247</t>
  </si>
  <si>
    <t>03/01/2001</t>
  </si>
  <si>
    <t>18/12/2001</t>
  </si>
  <si>
    <t>Trần Đức</t>
  </si>
  <si>
    <t>03/09/2001</t>
  </si>
  <si>
    <t>191121120135</t>
  </si>
  <si>
    <t>12/09/2001</t>
  </si>
  <si>
    <t>191121703312</t>
  </si>
  <si>
    <t>191121006340</t>
  </si>
  <si>
    <t>191123012238</t>
  </si>
  <si>
    <t>191121514116</t>
  </si>
  <si>
    <t>191121120106</t>
  </si>
  <si>
    <t>08/03/2001</t>
  </si>
  <si>
    <t>Nguyễn Văn Hoàng</t>
  </si>
  <si>
    <t>45K23.2</t>
  </si>
  <si>
    <t>45K21.2</t>
  </si>
  <si>
    <t>45K21.1</t>
  </si>
  <si>
    <t>45K15.3</t>
  </si>
  <si>
    <t>45K15.2</t>
  </si>
  <si>
    <t>45K15.1</t>
  </si>
  <si>
    <t>45K12.1</t>
  </si>
  <si>
    <t>45K06.2</t>
  </si>
  <si>
    <t>45K04.2</t>
  </si>
  <si>
    <t>45K02.4</t>
  </si>
  <si>
    <t>45K02.3</t>
  </si>
  <si>
    <t>45K02.1</t>
  </si>
  <si>
    <t>45K01.3</t>
  </si>
  <si>
    <t>45K01.2</t>
  </si>
  <si>
    <t>191123028129</t>
  </si>
  <si>
    <t>191123028138</t>
  </si>
  <si>
    <t>191123028149</t>
  </si>
  <si>
    <t>191121723213</t>
  </si>
  <si>
    <t>191124022155</t>
  </si>
  <si>
    <t>Trần Xuân</t>
  </si>
  <si>
    <t>08/04/2001</t>
  </si>
  <si>
    <t>191121521232</t>
  </si>
  <si>
    <t>191121521130</t>
  </si>
  <si>
    <t>191121120128</t>
  </si>
  <si>
    <t>191121317106</t>
  </si>
  <si>
    <t>191122016106</t>
  </si>
  <si>
    <t>191122015317</t>
  </si>
  <si>
    <t>191122015231</t>
  </si>
  <si>
    <t>191122015128</t>
  </si>
  <si>
    <t>191121514105</t>
  </si>
  <si>
    <t>191121514126</t>
  </si>
  <si>
    <t>191120913118</t>
  </si>
  <si>
    <t>191123012122</t>
  </si>
  <si>
    <t>191123012139</t>
  </si>
  <si>
    <t>191121006605</t>
  </si>
  <si>
    <t>191121006335</t>
  </si>
  <si>
    <t>191121006226</t>
  </si>
  <si>
    <t>191121104231</t>
  </si>
  <si>
    <t>191121302411</t>
  </si>
  <si>
    <t>191121302417</t>
  </si>
  <si>
    <t>191121302326</t>
  </si>
  <si>
    <t>191121302145</t>
  </si>
  <si>
    <t>191121601348</t>
  </si>
  <si>
    <t>191121601361</t>
  </si>
  <si>
    <t>21/01/2001</t>
  </si>
  <si>
    <t>191121601218</t>
  </si>
  <si>
    <t>191121601112</t>
  </si>
  <si>
    <t>191121601128</t>
  </si>
  <si>
    <t>Hồ Thị Minh</t>
  </si>
  <si>
    <t>21/05/2001</t>
  </si>
  <si>
    <t>191123028117</t>
  </si>
  <si>
    <t>191121726116</t>
  </si>
  <si>
    <t>191120913208</t>
  </si>
  <si>
    <t>191120913230</t>
  </si>
  <si>
    <t>191120913262</t>
  </si>
  <si>
    <t>191121407209</t>
  </si>
  <si>
    <t>191121006447</t>
  </si>
  <si>
    <t>191124008312</t>
  </si>
  <si>
    <t xml:space="preserve">Lô Thị Hồng </t>
  </si>
  <si>
    <t>Nay H' Tong</t>
  </si>
  <si>
    <t>Ten</t>
  </si>
  <si>
    <t>06/02/2001</t>
  </si>
  <si>
    <t>1</t>
  </si>
  <si>
    <t>2</t>
  </si>
  <si>
    <t xml:space="preserve">Trần Thị Lâm </t>
  </si>
  <si>
    <t>45K15.4</t>
  </si>
  <si>
    <t>45K02,2</t>
  </si>
  <si>
    <t>Phạm Thị Diệu</t>
  </si>
  <si>
    <t>Nguyễn Thị Nhật</t>
  </si>
  <si>
    <t>Sang</t>
  </si>
  <si>
    <t>43K06.2</t>
  </si>
  <si>
    <t>45K09</t>
  </si>
  <si>
    <t>191121209102</t>
  </si>
  <si>
    <t>Hồ Thị Hoài</t>
  </si>
  <si>
    <t>An</t>
  </si>
  <si>
    <t>27/11/2001</t>
  </si>
  <si>
    <t>191121209103</t>
  </si>
  <si>
    <t>Nguyễn Thị Quỳnh</t>
  </si>
  <si>
    <t>27/09/2001</t>
  </si>
  <si>
    <t>191121209106</t>
  </si>
  <si>
    <t>Lê Thị Ánh</t>
  </si>
  <si>
    <t>21/06/2001</t>
  </si>
  <si>
    <t>191121209107</t>
  </si>
  <si>
    <t>Khuê</t>
  </si>
  <si>
    <t>02/08/2001</t>
  </si>
  <si>
    <t>191121209108</t>
  </si>
  <si>
    <t>Trần Nguyễn Kiều</t>
  </si>
  <si>
    <t>Liên</t>
  </si>
  <si>
    <t>26/02/2001</t>
  </si>
  <si>
    <t>191121209109</t>
  </si>
  <si>
    <t>My</t>
  </si>
  <si>
    <t>191121209110</t>
  </si>
  <si>
    <t>Nguyễn Trần Tú</t>
  </si>
  <si>
    <t>05/01/2001</t>
  </si>
  <si>
    <t>191121209111</t>
  </si>
  <si>
    <t>Thịnh</t>
  </si>
  <si>
    <t>25/03/2001</t>
  </si>
  <si>
    <t>191121209112</t>
  </si>
  <si>
    <t>Lê Nguyễn Thanh</t>
  </si>
  <si>
    <t>05/02/2001</t>
  </si>
  <si>
    <t>45K06.5</t>
  </si>
  <si>
    <t>191121006237</t>
  </si>
  <si>
    <t xml:space="preserve">Nguyễn Thị Như </t>
  </si>
  <si>
    <t>13/09/2001</t>
  </si>
  <si>
    <t>45K25.2</t>
  </si>
  <si>
    <t>191121325237</t>
  </si>
  <si>
    <t xml:space="preserve">Nguyễn Phan Huyền </t>
  </si>
  <si>
    <t>13/10/2001</t>
  </si>
  <si>
    <t>45K08.3</t>
  </si>
  <si>
    <t>191121521131</t>
  </si>
  <si>
    <t xml:space="preserve">Nguyễn Tuấn </t>
  </si>
  <si>
    <t>19/04/2001</t>
  </si>
  <si>
    <t>DIỆN CÁN BỘ, CON CÁN BỘ VIÊN CHỨC ĐÃ VÀ ĐANG CÔNG TÁC TẠI ĐẠI HỌC ĐÀ NẴNG</t>
  </si>
  <si>
    <t xml:space="preserve">TRƯỜNG ĐẠI HỌC KINH TẾ                                                                               </t>
  </si>
  <si>
    <t>27/08/1999</t>
  </si>
  <si>
    <t>19/03/1999</t>
  </si>
  <si>
    <t xml:space="preserve">  CỘNG HÒA XÃ HỘI CHỦ NGHĨA VIỆT NAM</t>
  </si>
  <si>
    <t xml:space="preserve">          ĐẠI HỌC ĐÀ NẴNG</t>
  </si>
  <si>
    <t>04/09/1999</t>
  </si>
  <si>
    <t>26/01/1999</t>
  </si>
  <si>
    <t>08/08/1999</t>
  </si>
  <si>
    <t>16/07/1999</t>
  </si>
  <si>
    <t xml:space="preserve">         ĐẠI HỌC ĐÀ NẴNG</t>
  </si>
  <si>
    <t xml:space="preserve">Vi Thị Như </t>
  </si>
  <si>
    <t>45K01.4</t>
  </si>
  <si>
    <t xml:space="preserve">Đoàn Trần </t>
  </si>
  <si>
    <t>03/02/2001</t>
  </si>
  <si>
    <t xml:space="preserve">Trần Thị Minh </t>
  </si>
  <si>
    <t>17/11/2000</t>
  </si>
  <si>
    <t xml:space="preserve">Đào Thị Thảo </t>
  </si>
  <si>
    <t>46K01.1</t>
  </si>
  <si>
    <t>26/05/2002</t>
  </si>
  <si>
    <t>46K01.2</t>
  </si>
  <si>
    <t>Bùi Lê Như</t>
  </si>
  <si>
    <t>Hòa</t>
  </si>
  <si>
    <t>23/07/2002</t>
  </si>
  <si>
    <t>46K01.3</t>
  </si>
  <si>
    <t>Đặng Thị Hoài</t>
  </si>
  <si>
    <t>Ân</t>
  </si>
  <si>
    <t>46K01.4</t>
  </si>
  <si>
    <t>Ngô Thị Nhật</t>
  </si>
  <si>
    <t>09/02/2002</t>
  </si>
  <si>
    <t>46K03.2</t>
  </si>
  <si>
    <t>Lương Phương</t>
  </si>
  <si>
    <t>07/05/2002</t>
  </si>
  <si>
    <t>Phan Nguyễn Quỳnh</t>
  </si>
  <si>
    <t>04/09/2002</t>
  </si>
  <si>
    <t>Hứa Trần Thị</t>
  </si>
  <si>
    <t>31/05/2002</t>
  </si>
  <si>
    <t>Lô Anh</t>
  </si>
  <si>
    <t>20/01/2002</t>
  </si>
  <si>
    <t>46K03.3</t>
  </si>
  <si>
    <t>09/12/2002</t>
  </si>
  <si>
    <t>46K04.1</t>
  </si>
  <si>
    <t>Hồ Thị Ánh</t>
  </si>
  <si>
    <t>19/05/2002</t>
  </si>
  <si>
    <t>46K05</t>
  </si>
  <si>
    <t>Lê Thị Trâm</t>
  </si>
  <si>
    <t>11/03/2002</t>
  </si>
  <si>
    <t>46K06.1</t>
  </si>
  <si>
    <t>Đỗ Hoàng Thu</t>
  </si>
  <si>
    <t>02/08/2002</t>
  </si>
  <si>
    <t>Võ Thị Mỹ</t>
  </si>
  <si>
    <t>46K06.2</t>
  </si>
  <si>
    <t>Nông Thị Thảo</t>
  </si>
  <si>
    <t>16/02/2002</t>
  </si>
  <si>
    <t>46K06.4</t>
  </si>
  <si>
    <t>Cao Thị Ngọc</t>
  </si>
  <si>
    <t>15/08/2001</t>
  </si>
  <si>
    <t>46K06.6</t>
  </si>
  <si>
    <t>Nguyễn Ngọc Phương</t>
  </si>
  <si>
    <t>Nguyễn Bích</t>
  </si>
  <si>
    <t>03/09/2002</t>
  </si>
  <si>
    <t>46K12.3</t>
  </si>
  <si>
    <t>Võ Thị Kim</t>
  </si>
  <si>
    <t>17/04/2002</t>
  </si>
  <si>
    <t>46K13.2</t>
  </si>
  <si>
    <t>Ngô Đinh Uyên</t>
  </si>
  <si>
    <t>46K19</t>
  </si>
  <si>
    <t>Bùi Lê Nhật</t>
  </si>
  <si>
    <t>08/06/2002</t>
  </si>
  <si>
    <t>46K20.1</t>
  </si>
  <si>
    <t>03/10/2001</t>
  </si>
  <si>
    <t>46K21.2</t>
  </si>
  <si>
    <t>Trần Thị Diệu</t>
  </si>
  <si>
    <t>26/02/2002</t>
  </si>
  <si>
    <t>46K21.3</t>
  </si>
  <si>
    <t>05/06/2002</t>
  </si>
  <si>
    <t>Bùi Viết</t>
  </si>
  <si>
    <t>27/09/2002</t>
  </si>
  <si>
    <t>46K22.1</t>
  </si>
  <si>
    <t>08/02/2002</t>
  </si>
  <si>
    <t>46K22.2</t>
  </si>
  <si>
    <t>Trương Thị Mỹ</t>
  </si>
  <si>
    <t>Chính</t>
  </si>
  <si>
    <t>26/11/2002</t>
  </si>
  <si>
    <t>46K25.2</t>
  </si>
  <si>
    <t>Hồ Ngọc Minh</t>
  </si>
  <si>
    <t>11/12/2001</t>
  </si>
  <si>
    <t>46K25.3</t>
  </si>
  <si>
    <t>Văn Hữu</t>
  </si>
  <si>
    <t>30/11/2002</t>
  </si>
  <si>
    <t>26/04/2002</t>
  </si>
  <si>
    <t>46K26</t>
  </si>
  <si>
    <t>Mai</t>
  </si>
  <si>
    <t>15/02/2002</t>
  </si>
  <si>
    <t>46K28.1</t>
  </si>
  <si>
    <t>Nguyễn Đình Thiên</t>
  </si>
  <si>
    <t>Văn</t>
  </si>
  <si>
    <t>29/04/2002</t>
  </si>
  <si>
    <t>46K28.2</t>
  </si>
  <si>
    <t>Trịnh Thị Nông</t>
  </si>
  <si>
    <t>08/05/2002</t>
  </si>
  <si>
    <t>46K29.2</t>
  </si>
  <si>
    <t>Đinh Phú</t>
  </si>
  <si>
    <t>24/05/2002</t>
  </si>
  <si>
    <t>46K02.2</t>
  </si>
  <si>
    <t>04/10/2002</t>
  </si>
  <si>
    <t>Alăng Thị Thu</t>
  </si>
  <si>
    <t>03/12/2002</t>
  </si>
  <si>
    <t>46K02.3</t>
  </si>
  <si>
    <t>Vi Trần Thái</t>
  </si>
  <si>
    <t>24/06/2002</t>
  </si>
  <si>
    <t>Alăng Thị Mai</t>
  </si>
  <si>
    <t>46K06.3</t>
  </si>
  <si>
    <t>Hà Võ Quỳnh</t>
  </si>
  <si>
    <t>46K11</t>
  </si>
  <si>
    <t>Siu H'</t>
  </si>
  <si>
    <t>Byar</t>
  </si>
  <si>
    <t>20/08/2001</t>
  </si>
  <si>
    <t>46K12.1</t>
  </si>
  <si>
    <t>Trần Thị Thành</t>
  </si>
  <si>
    <t>30/01/2002</t>
  </si>
  <si>
    <t>46K17.2</t>
  </si>
  <si>
    <t>Bùi Thị Hiền</t>
  </si>
  <si>
    <t>Lương</t>
  </si>
  <si>
    <t>06/01/2002</t>
  </si>
  <si>
    <t>46K18.2</t>
  </si>
  <si>
    <t>Lô Trung</t>
  </si>
  <si>
    <t>02/02/2002</t>
  </si>
  <si>
    <t>Triệu Thị Thanh</t>
  </si>
  <si>
    <t>11/07/2002</t>
  </si>
  <si>
    <t>46K20.2</t>
  </si>
  <si>
    <t>Đinh</t>
  </si>
  <si>
    <t>Khê</t>
  </si>
  <si>
    <t>46K23.3</t>
  </si>
  <si>
    <t>PơLoong Thị</t>
  </si>
  <si>
    <t>18/06/2002</t>
  </si>
  <si>
    <t>46K24</t>
  </si>
  <si>
    <t>Bhnướch Thị</t>
  </si>
  <si>
    <t>46K25.1</t>
  </si>
  <si>
    <t>Lương Thị</t>
  </si>
  <si>
    <t>Nem</t>
  </si>
  <si>
    <t>28/02/2002</t>
  </si>
  <si>
    <t>Lục Thị Huyền</t>
  </si>
  <si>
    <t>07/04/2002</t>
  </si>
  <si>
    <t>Trương Quốc</t>
  </si>
  <si>
    <t>13/08/2001</t>
  </si>
  <si>
    <t>Nguyễn Thị Mỹ</t>
  </si>
  <si>
    <t>23/08/2002</t>
  </si>
  <si>
    <t>46K07.2</t>
  </si>
  <si>
    <t>Trần Việt</t>
  </si>
  <si>
    <t>Nguyễn Tiểu</t>
  </si>
  <si>
    <t>01/10/2002</t>
  </si>
  <si>
    <t>46K15.4</t>
  </si>
  <si>
    <t>22/10/2002</t>
  </si>
  <si>
    <t>Lê Thị Diễm</t>
  </si>
  <si>
    <t>02/05/2002</t>
  </si>
  <si>
    <t>Hoàng Thị Cẩm</t>
  </si>
  <si>
    <t>Danh sách có 16 sinh viên.</t>
  </si>
  <si>
    <t>Năm triệu bốn trăm nghìn đồng chẵn</t>
  </si>
  <si>
    <r>
      <t>Danh sách có 09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</si>
  <si>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Mười ba triệu bốn trăm bốn mươi ngàn đồng chẵn</t>
  </si>
  <si>
    <t>Cao Thị Hạnh</t>
  </si>
  <si>
    <t>17/09/2002</t>
  </si>
  <si>
    <t>Trần Thị Minh</t>
  </si>
  <si>
    <t>Nguyễn Phúc Vĩnh</t>
  </si>
  <si>
    <t>05/05/2002</t>
  </si>
  <si>
    <t>Văn Ngọc</t>
  </si>
  <si>
    <t>25/07/2002</t>
  </si>
  <si>
    <t xml:space="preserve">Hoàng Tùng </t>
  </si>
  <si>
    <t>15/08/2002</t>
  </si>
  <si>
    <t>Phan Quí</t>
  </si>
  <si>
    <t>05/08/2002</t>
  </si>
  <si>
    <t>46K18.1</t>
  </si>
  <si>
    <t>46K02.4</t>
  </si>
  <si>
    <t xml:space="preserve">Dương Thị Hồng </t>
  </si>
  <si>
    <t xml:space="preserve">Lê Nguyễn Bá </t>
  </si>
  <si>
    <t>12/01/2002</t>
  </si>
  <si>
    <t>Lê Nguyễn Aí</t>
  </si>
  <si>
    <t>3</t>
  </si>
  <si>
    <t>5</t>
  </si>
  <si>
    <t>46K09</t>
  </si>
  <si>
    <t>Bùi Thái Công</t>
  </si>
  <si>
    <t>17/05/2002</t>
  </si>
  <si>
    <t>Huỳnh Nữ Phương</t>
  </si>
  <si>
    <t>23/03/2002</t>
  </si>
  <si>
    <t>Vũ Lê Thùy</t>
  </si>
  <si>
    <t>26/10/2002</t>
  </si>
  <si>
    <t>22/04/2002</t>
  </si>
  <si>
    <t>Lê Hoành</t>
  </si>
  <si>
    <t>04/04/2002</t>
  </si>
  <si>
    <t>Nguyễn Thị Huyền</t>
  </si>
  <si>
    <t>24/08/2002</t>
  </si>
  <si>
    <t>Đinh Tấn</t>
  </si>
  <si>
    <t>Nhất</t>
  </si>
  <si>
    <t>11/11/2002</t>
  </si>
  <si>
    <t>Nguyễn Hàn</t>
  </si>
  <si>
    <t>Nhật</t>
  </si>
  <si>
    <t>10/05/2002</t>
  </si>
  <si>
    <t>Nguyễn Thị Yến</t>
  </si>
  <si>
    <t>04/02/2002</t>
  </si>
  <si>
    <t>Võ Thị Quỳnh</t>
  </si>
  <si>
    <t>30/07/2002</t>
  </si>
  <si>
    <t>Đoàn Thanh</t>
  </si>
  <si>
    <t>02/10/2002</t>
  </si>
  <si>
    <t>Sa</t>
  </si>
  <si>
    <t>14/02/2002</t>
  </si>
  <si>
    <t>Đặng Đình Quốc</t>
  </si>
  <si>
    <t>17/07/2002</t>
  </si>
  <si>
    <t>Huỳnh Thị Cẩm</t>
  </si>
  <si>
    <t>Tiên</t>
  </si>
  <si>
    <t>02/04/2002</t>
  </si>
  <si>
    <t>Lê Hoàng Thùy</t>
  </si>
  <si>
    <t>18/04/2002</t>
  </si>
  <si>
    <t>Lê Thị Phương</t>
  </si>
  <si>
    <t>08/07/2002</t>
  </si>
  <si>
    <t>Trần Ngọc Phương</t>
  </si>
  <si>
    <t>19/08/2002</t>
  </si>
  <si>
    <t>ĐẠI HỌC ĐÀ NẴNG</t>
  </si>
  <si>
    <r>
      <rPr>
        <b/>
        <sz val="13"/>
        <rFont val="Times New Roman"/>
        <family val="1"/>
      </rPr>
      <t>TRƯỜNG ĐẠI HỌC KINH TẾ</t>
    </r>
  </si>
  <si>
    <t xml:space="preserve"> Độc lập - Tự do - Hạnh phúc</t>
  </si>
  <si>
    <t xml:space="preserve">              Độc lập - Tự do - Hạnh phúc</t>
  </si>
  <si>
    <t>Đào Lê Uyên</t>
  </si>
  <si>
    <t>24/05/2001</t>
  </si>
  <si>
    <t>01/11/2001</t>
  </si>
  <si>
    <t>24/10/2000</t>
  </si>
  <si>
    <t>22/12/2000</t>
  </si>
  <si>
    <t>05/01/2000</t>
  </si>
  <si>
    <t>25/01/2000</t>
  </si>
  <si>
    <t>28/01/2000</t>
  </si>
  <si>
    <t>11/07/2000</t>
  </si>
  <si>
    <t>11/01/2000</t>
  </si>
  <si>
    <t>20/12/1999</t>
  </si>
  <si>
    <t>16/12/1998</t>
  </si>
  <si>
    <t>23/08/1999</t>
  </si>
  <si>
    <t>11/01/1998</t>
  </si>
  <si>
    <t>14/07/1999</t>
  </si>
  <si>
    <t>08/03/2000</t>
  </si>
  <si>
    <t>05/06/2000</t>
  </si>
  <si>
    <t>16/09/2000</t>
  </si>
  <si>
    <t>23/10/1999</t>
  </si>
  <si>
    <t>15/07/1999</t>
  </si>
  <si>
    <t>14/10/1999</t>
  </si>
  <si>
    <t>12/06/1999</t>
  </si>
  <si>
    <t>25/12/1999</t>
  </si>
  <si>
    <t>11/07/1999</t>
  </si>
  <si>
    <t>09/03/1999</t>
  </si>
  <si>
    <t>29/07/1999</t>
  </si>
  <si>
    <t>07/03/1999</t>
  </si>
  <si>
    <t>46K23.1</t>
  </si>
  <si>
    <t>7</t>
  </si>
  <si>
    <t xml:space="preserve">Phạm Nguyễn Nguyên </t>
  </si>
  <si>
    <t>01/03/2002</t>
  </si>
  <si>
    <t>46K08.1</t>
  </si>
  <si>
    <t>Nguyễn Trần Nhật</t>
  </si>
  <si>
    <t>46K29.1</t>
  </si>
  <si>
    <t>27/04/2002</t>
  </si>
  <si>
    <t xml:space="preserve">DANH SÁCH  SINH VIÊN HỆ CHÍNH QUI </t>
  </si>
  <si>
    <t>Danh sách có 35 sinh viên.</t>
  </si>
  <si>
    <t xml:space="preserve">Hà Nguyễn Hạnh </t>
  </si>
  <si>
    <t xml:space="preserve">Lê Thị Thùy </t>
  </si>
  <si>
    <t>07/10/2002</t>
  </si>
  <si>
    <t>46KQT</t>
  </si>
  <si>
    <t>28/06/2002</t>
  </si>
  <si>
    <t>13/03/2002</t>
  </si>
  <si>
    <t>4</t>
  </si>
  <si>
    <t>24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</si>
  <si>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</si>
  <si>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</si>
  <si>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</si>
  <si>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</si>
  <si>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</si>
  <si>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</si>
  <si>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</si>
  <si>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</si>
  <si>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</si>
  <si>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</si>
  <si>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</si>
  <si>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</si>
  <si>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</si>
  <si>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</si>
  <si>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</si>
  <si>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</si>
  <si>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</si>
  <si>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</si>
  <si>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</si>
  <si>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</si>
  <si>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</si>
  <si>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</si>
  <si>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</si>
  <si>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</si>
  <si>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</si>
  <si>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</si>
  <si>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</si>
  <si>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</si>
  <si>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</si>
  <si>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</si>
  <si>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</si>
  <si>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</si>
  <si>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</si>
  <si>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</si>
  <si>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</si>
  <si>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</si>
  <si>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</si>
  <si>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</si>
  <si>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</si>
  <si>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</si>
  <si>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</si>
  <si>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</si>
  <si>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</si>
  <si>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</si>
  <si>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</si>
  <si>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</si>
  <si>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</si>
  <si>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</si>
  <si>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</si>
  <si>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</si>
  <si>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</si>
  <si>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</si>
  <si>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</si>
  <si>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</si>
  <si>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</si>
  <si>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</si>
  <si>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</si>
  <si>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</si>
  <si>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</si>
  <si>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TRƯỜNG ĐẠI HỌC KINH TẾ                                Độc lập - Tự do - Hạnh phúc</t>
  </si>
  <si>
    <r>
      <t>Danh sách này có 34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</si>
  <si>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ĐƯỢC MIỄN 100% HỌC PHÍ - HỌC KỲ II NĂM HỌC 2020-2021</t>
  </si>
  <si>
    <t xml:space="preserve"> ĐƯỢC GIẢM 50% HỌC PHÍ HỌC KỲ II NĂM HỌC 2020-2021</t>
  </si>
  <si>
    <t xml:space="preserve">  ĐƯỢC GIẢM 70% HỌC PHÍ - HỌC KỲ II NĂM HỌC 2020-2021</t>
  </si>
  <si>
    <t>DANH SÁCH SINH VIÊN ĐƯỢC XÉT TRỢ CẤP XÃ HỘI HỌC KỲ II NĂM HỌC 2020-2021</t>
  </si>
  <si>
    <t>ĐƯỢC HỖ TRỢ CHI PHÍ HỌC TẬP, HỌC KỲ II - NĂM HỌC 2020-2021</t>
  </si>
  <si>
    <t xml:space="preserve">       DANH SÁCH SINH VIÊN ĐƯỢC GIẢM HỌC PHÍ HỌC KỲ II NĂM HỌC 2020-2021</t>
  </si>
  <si>
    <t xml:space="preserve">(Kèm theo Quyết định số: 564/QĐ-ĐHKT, ngày 24 tháng 03 năm 2021 của trường Đại học Kinh tế)  </t>
  </si>
  <si>
    <t xml:space="preserve">(Kèm theo Quyết định số: 565/QĐ-ĐHKT, ngày 24 tháng 03 năm 2021 của trường Đại học Kinh tế)  </t>
  </si>
  <si>
    <t xml:space="preserve">(Kèm theo Quyết định số: 566/QĐ-ĐHKT, ngày 24 tháng 03 năm 2021 của trường Đại học Kinh tế)  </t>
  </si>
  <si>
    <t>I</t>
  </si>
  <si>
    <t>II</t>
  </si>
  <si>
    <t>67</t>
  </si>
  <si>
    <r>
      <t>Danh sách có 67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</si>
  <si>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 xml:space="preserve"> DANH SÁCH  SINH VIÊN HỆ CHÍNH QUY </t>
  </si>
  <si>
    <t>dự bị</t>
  </si>
  <si>
    <t xml:space="preserve"> DANH SÁCH  SINH VIÊN HỆ CHÍNH QUY</t>
  </si>
  <si>
    <t>46K06.7</t>
  </si>
  <si>
    <t>Lương Thị Kim</t>
  </si>
  <si>
    <t>20/04/2002</t>
  </si>
  <si>
    <t xml:space="preserve">(Kèm theo Quyết định số: 584/QĐ-ĐHKT, ngày 29 tháng 03 năm 2021 của trường Đại học Kinh tế)  </t>
  </si>
  <si>
    <t>46K04.2</t>
  </si>
  <si>
    <t>Đinh Thị</t>
  </si>
  <si>
    <t>16/03/2002</t>
  </si>
  <si>
    <t>Danh sách có 209 sinh viên.</t>
  </si>
  <si>
    <t>Danh sách có 23 sinh viên.</t>
  </si>
  <si>
    <t>Bằng chữ: Một trăm lẻ hai triệu tám trăm mười nghìn đồng chẵn</t>
  </si>
  <si>
    <t>TRƯỜNG ĐẠI HỌC KINH TẾ                                      Độc lập - Tự do - Hạnh phúc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</si>
</sst>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#,##0;[Red]#,##0"/>
    <numFmt numFmtId="180" formatCode="dd/mm/yyyy;@"/>
    <numFmt numFmtId="181" formatCode="mmm\-yyyy"/>
    <numFmt numFmtId="182" formatCode="dd\-mm\-yy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[$-42A]dd\ mmmm\ yyyy"/>
    <numFmt numFmtId="187" formatCode="0.000"/>
    <numFmt numFmtId="188" formatCode="0.0000"/>
    <numFmt numFmtId="189" formatCode="[$-42A]h:mm:ss\ AM/PM"/>
    <numFmt numFmtId="190" formatCode="[$-409]dddd\,\ mmmm\ d\,\ yyyy"/>
    <numFmt numFmtId="191" formatCode="0.0000E+00"/>
    <numFmt numFmtId="192" formatCode="0.000E+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name val="VNtimes new roman"/>
      <family val="2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3"/>
      <name val="Calibri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3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/>
    </xf>
    <xf numFmtId="0" fontId="75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74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7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74" fillId="0" borderId="10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/>
    </xf>
    <xf numFmtId="172" fontId="74" fillId="0" borderId="10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172" fontId="74" fillId="33" borderId="10" xfId="0" applyNumberFormat="1" applyFont="1" applyFill="1" applyBorder="1" applyAlignment="1">
      <alignment horizontal="center"/>
    </xf>
    <xf numFmtId="0" fontId="74" fillId="33" borderId="11" xfId="0" applyFont="1" applyFill="1" applyBorder="1" applyAlignment="1">
      <alignment/>
    </xf>
    <xf numFmtId="0" fontId="74" fillId="33" borderId="12" xfId="0" applyFont="1" applyFill="1" applyBorder="1" applyAlignment="1">
      <alignment/>
    </xf>
    <xf numFmtId="172" fontId="74" fillId="0" borderId="19" xfId="0" applyNumberFormat="1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2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74" fillId="0" borderId="19" xfId="0" applyFont="1" applyFill="1" applyBorder="1" applyAlignment="1">
      <alignment horizontal="left"/>
    </xf>
    <xf numFmtId="14" fontId="74" fillId="0" borderId="10" xfId="0" applyNumberFormat="1" applyFont="1" applyFill="1" applyBorder="1" applyAlignment="1">
      <alignment horizontal="center"/>
    </xf>
    <xf numFmtId="14" fontId="74" fillId="0" borderId="19" xfId="0" applyNumberFormat="1" applyFont="1" applyFill="1" applyBorder="1" applyAlignment="1">
      <alignment horizontal="center"/>
    </xf>
    <xf numFmtId="14" fontId="74" fillId="33" borderId="10" xfId="0" applyNumberFormat="1" applyFont="1" applyFill="1" applyBorder="1" applyAlignment="1">
      <alignment horizontal="center"/>
    </xf>
    <xf numFmtId="49" fontId="77" fillId="0" borderId="2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41" fillId="33" borderId="0" xfId="0" applyFont="1" applyFill="1" applyAlignment="1">
      <alignment/>
    </xf>
    <xf numFmtId="14" fontId="74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75" fillId="33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74" fillId="33" borderId="10" xfId="0" applyNumberFormat="1" applyFont="1" applyFill="1" applyBorder="1" applyAlignment="1">
      <alignment horizontal="center"/>
    </xf>
    <xf numFmtId="49" fontId="74" fillId="33" borderId="11" xfId="0" applyNumberFormat="1" applyFont="1" applyFill="1" applyBorder="1" applyAlignment="1">
      <alignment/>
    </xf>
    <xf numFmtId="49" fontId="74" fillId="33" borderId="12" xfId="0" applyNumberFormat="1" applyFont="1" applyFill="1" applyBorder="1" applyAlignment="1">
      <alignment/>
    </xf>
    <xf numFmtId="49" fontId="74" fillId="33" borderId="10" xfId="0" applyNumberFormat="1" applyFont="1" applyFill="1" applyBorder="1" applyAlignment="1">
      <alignment/>
    </xf>
    <xf numFmtId="49" fontId="74" fillId="0" borderId="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 quotePrefix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72" fontId="74" fillId="0" borderId="10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14" fontId="74" fillId="0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 quotePrefix="1">
      <alignment horizontal="center" vertical="center"/>
    </xf>
    <xf numFmtId="1" fontId="74" fillId="33" borderId="10" xfId="0" applyNumberFormat="1" applyFont="1" applyFill="1" applyBorder="1" applyAlignment="1" quotePrefix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14" fontId="74" fillId="33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/>
    </xf>
    <xf numFmtId="49" fontId="74" fillId="0" borderId="11" xfId="0" applyNumberFormat="1" applyFont="1" applyBorder="1" applyAlignment="1">
      <alignment vertical="center"/>
    </xf>
    <xf numFmtId="49" fontId="74" fillId="0" borderId="12" xfId="0" applyNumberFormat="1" applyFont="1" applyBorder="1" applyAlignment="1">
      <alignment vertical="center"/>
    </xf>
    <xf numFmtId="0" fontId="74" fillId="33" borderId="20" xfId="0" applyFont="1" applyFill="1" applyBorder="1" applyAlignment="1">
      <alignment vertical="center"/>
    </xf>
    <xf numFmtId="0" fontId="74" fillId="33" borderId="23" xfId="0" applyFont="1" applyFill="1" applyBorder="1" applyAlignment="1">
      <alignment vertical="center"/>
    </xf>
    <xf numFmtId="0" fontId="74" fillId="33" borderId="23" xfId="0" applyFont="1" applyFill="1" applyBorder="1" applyAlignment="1">
      <alignment/>
    </xf>
    <xf numFmtId="14" fontId="74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172" fontId="7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14" fontId="74" fillId="0" borderId="0" xfId="0" applyNumberFormat="1" applyFont="1" applyFill="1" applyBorder="1" applyAlignment="1">
      <alignment horizontal="center"/>
    </xf>
    <xf numFmtId="49" fontId="78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/>
    </xf>
    <xf numFmtId="0" fontId="74" fillId="0" borderId="0" xfId="0" applyFont="1" applyFill="1" applyAlignment="1">
      <alignment/>
    </xf>
    <xf numFmtId="49" fontId="7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172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14" fontId="79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79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82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0" fontId="74" fillId="0" borderId="25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14" fontId="74" fillId="0" borderId="25" xfId="0" applyNumberFormat="1" applyFont="1" applyFill="1" applyBorder="1" applyAlignment="1">
      <alignment horizontal="left"/>
    </xf>
    <xf numFmtId="0" fontId="74" fillId="0" borderId="25" xfId="0" applyFont="1" applyFill="1" applyBorder="1" applyAlignment="1">
      <alignment horizontal="left"/>
    </xf>
    <xf numFmtId="0" fontId="74" fillId="33" borderId="25" xfId="0" applyFont="1" applyFill="1" applyBorder="1" applyAlignment="1">
      <alignment/>
    </xf>
    <xf numFmtId="0" fontId="74" fillId="0" borderId="27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4" fillId="33" borderId="27" xfId="0" applyFont="1" applyFill="1" applyBorder="1" applyAlignment="1">
      <alignment/>
    </xf>
    <xf numFmtId="0" fontId="74" fillId="33" borderId="24" xfId="0" applyFont="1" applyFill="1" applyBorder="1" applyAlignment="1">
      <alignment/>
    </xf>
    <xf numFmtId="0" fontId="77" fillId="0" borderId="0" xfId="0" applyFont="1" applyFill="1" applyAlignment="1">
      <alignment/>
    </xf>
    <xf numFmtId="1" fontId="74" fillId="0" borderId="25" xfId="0" applyNumberFormat="1" applyFont="1" applyFill="1" applyBorder="1" applyAlignment="1">
      <alignment horizontal="center"/>
    </xf>
    <xf numFmtId="1" fontId="74" fillId="33" borderId="25" xfId="0" applyNumberFormat="1" applyFont="1" applyFill="1" applyBorder="1" applyAlignment="1">
      <alignment horizontal="center"/>
    </xf>
    <xf numFmtId="0" fontId="74" fillId="0" borderId="25" xfId="0" applyFont="1" applyFill="1" applyBorder="1" applyAlignment="1">
      <alignment horizontal="center"/>
    </xf>
    <xf numFmtId="0" fontId="74" fillId="33" borderId="25" xfId="0" applyFont="1" applyFill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81" fillId="0" borderId="25" xfId="0" applyNumberFormat="1" applyFont="1" applyBorder="1" applyAlignment="1">
      <alignment horizontal="center"/>
    </xf>
    <xf numFmtId="0" fontId="74" fillId="0" borderId="27" xfId="0" applyFont="1" applyBorder="1" applyAlignment="1">
      <alignment/>
    </xf>
    <xf numFmtId="0" fontId="74" fillId="0" borderId="24" xfId="0" applyFont="1" applyBorder="1" applyAlignment="1">
      <alignment/>
    </xf>
    <xf numFmtId="14" fontId="74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77" fillId="0" borderId="25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14" fontId="2" fillId="0" borderId="25" xfId="0" applyNumberFormat="1" applyFont="1" applyBorder="1" applyAlignment="1">
      <alignment horizontal="center"/>
    </xf>
    <xf numFmtId="0" fontId="74" fillId="0" borderId="10" xfId="0" applyFont="1" applyFill="1" applyBorder="1" applyAlignment="1">
      <alignment/>
    </xf>
    <xf numFmtId="14" fontId="8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1" fontId="81" fillId="0" borderId="10" xfId="0" applyNumberFormat="1" applyFont="1" applyBorder="1" applyAlignment="1">
      <alignment horizontal="center" vertical="center"/>
    </xf>
    <xf numFmtId="1" fontId="81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3" fontId="3" fillId="0" borderId="25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2" fillId="0" borderId="2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74" fillId="0" borderId="25" xfId="0" applyFont="1" applyBorder="1" applyAlignment="1">
      <alignment/>
    </xf>
    <xf numFmtId="0" fontId="2" fillId="0" borderId="25" xfId="0" applyNumberFormat="1" applyFont="1" applyFill="1" applyBorder="1" applyAlignment="1">
      <alignment horizontal="left"/>
    </xf>
    <xf numFmtId="1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/>
    </xf>
    <xf numFmtId="1" fontId="74" fillId="0" borderId="25" xfId="0" applyNumberFormat="1" applyFont="1" applyFill="1" applyBorder="1" applyAlignment="1">
      <alignment horizontal="center" vertical="center"/>
    </xf>
    <xf numFmtId="172" fontId="74" fillId="0" borderId="25" xfId="0" applyNumberFormat="1" applyFont="1" applyFill="1" applyBorder="1" applyAlignment="1">
      <alignment horizontal="center"/>
    </xf>
    <xf numFmtId="14" fontId="74" fillId="0" borderId="25" xfId="0" applyNumberFormat="1" applyFont="1" applyFill="1" applyBorder="1" applyAlignment="1">
      <alignment horizontal="center"/>
    </xf>
    <xf numFmtId="0" fontId="74" fillId="0" borderId="25" xfId="0" applyFont="1" applyBorder="1" applyAlignment="1" quotePrefix="1">
      <alignment horizontal="center"/>
    </xf>
    <xf numFmtId="185" fontId="2" fillId="0" borderId="25" xfId="42" applyNumberFormat="1" applyFont="1" applyFill="1" applyBorder="1" applyAlignment="1">
      <alignment horizontal="left"/>
    </xf>
    <xf numFmtId="49" fontId="74" fillId="0" borderId="25" xfId="0" applyNumberFormat="1" applyFont="1" applyBorder="1" applyAlignment="1">
      <alignment/>
    </xf>
    <xf numFmtId="49" fontId="74" fillId="0" borderId="25" xfId="0" applyNumberFormat="1" applyFont="1" applyBorder="1" applyAlignment="1">
      <alignment horizontal="center"/>
    </xf>
    <xf numFmtId="185" fontId="74" fillId="0" borderId="25" xfId="42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74" fillId="0" borderId="27" xfId="0" applyNumberFormat="1" applyFont="1" applyBorder="1" applyAlignment="1">
      <alignment/>
    </xf>
    <xf numFmtId="49" fontId="74" fillId="0" borderId="24" xfId="0" applyNumberFormat="1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49" fontId="10" fillId="0" borderId="25" xfId="0" applyNumberFormat="1" applyFont="1" applyFill="1" applyBorder="1" applyAlignment="1">
      <alignment horizontal="center"/>
    </xf>
    <xf numFmtId="49" fontId="82" fillId="0" borderId="25" xfId="0" applyNumberFormat="1" applyFont="1" applyFill="1" applyBorder="1" applyAlignment="1">
      <alignment horizontal="center"/>
    </xf>
    <xf numFmtId="1" fontId="82" fillId="0" borderId="25" xfId="0" applyNumberFormat="1" applyFont="1" applyFill="1" applyBorder="1" applyAlignment="1">
      <alignment horizontal="center"/>
    </xf>
    <xf numFmtId="49" fontId="82" fillId="0" borderId="25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 horizontal="center"/>
    </xf>
    <xf numFmtId="1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72" fontId="74" fillId="33" borderId="25" xfId="0" applyNumberFormat="1" applyFont="1" applyFill="1" applyBorder="1" applyAlignment="1">
      <alignment horizontal="center"/>
    </xf>
    <xf numFmtId="14" fontId="74" fillId="33" borderId="25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2" fillId="0" borderId="25" xfId="0" applyFont="1" applyFill="1" applyBorder="1" applyAlignment="1">
      <alignment horizontal="center"/>
    </xf>
    <xf numFmtId="14" fontId="82" fillId="0" borderId="25" xfId="0" applyNumberFormat="1" applyFont="1" applyFill="1" applyBorder="1" applyAlignment="1">
      <alignment horizontal="center"/>
    </xf>
    <xf numFmtId="0" fontId="83" fillId="0" borderId="25" xfId="0" applyFont="1" applyBorder="1" applyAlignment="1">
      <alignment/>
    </xf>
    <xf numFmtId="49" fontId="82" fillId="0" borderId="27" xfId="0" applyNumberFormat="1" applyFont="1" applyFill="1" applyBorder="1" applyAlignment="1">
      <alignment/>
    </xf>
    <xf numFmtId="49" fontId="82" fillId="0" borderId="24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172" fontId="3" fillId="0" borderId="25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81" fillId="0" borderId="25" xfId="0" applyFont="1" applyBorder="1" applyAlignment="1">
      <alignment horizontal="center"/>
    </xf>
    <xf numFmtId="1" fontId="74" fillId="0" borderId="25" xfId="0" applyNumberFormat="1" applyFont="1" applyBorder="1" applyAlignment="1">
      <alignment horizontal="center"/>
    </xf>
    <xf numFmtId="0" fontId="74" fillId="0" borderId="25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172" fontId="2" fillId="0" borderId="25" xfId="0" applyNumberFormat="1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3" fillId="0" borderId="27" xfId="0" applyNumberFormat="1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/>
    </xf>
    <xf numFmtId="0" fontId="74" fillId="0" borderId="27" xfId="0" applyNumberFormat="1" applyFont="1" applyFill="1" applyBorder="1" applyAlignment="1">
      <alignment horizontal="left"/>
    </xf>
    <xf numFmtId="0" fontId="74" fillId="33" borderId="24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1" fontId="74" fillId="0" borderId="0" xfId="0" applyNumberFormat="1" applyFont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4" fillId="33" borderId="25" xfId="0" applyFont="1" applyFill="1" applyBorder="1" applyAlignment="1">
      <alignment horizontal="left"/>
    </xf>
    <xf numFmtId="1" fontId="81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left"/>
    </xf>
    <xf numFmtId="49" fontId="74" fillId="33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0" xfId="0" applyFont="1" applyFill="1" applyAlignment="1">
      <alignment/>
    </xf>
    <xf numFmtId="14" fontId="74" fillId="33" borderId="25" xfId="0" applyNumberFormat="1" applyFont="1" applyFill="1" applyBorder="1" applyAlignment="1">
      <alignment horizontal="center" wrapText="1"/>
    </xf>
    <xf numFmtId="1" fontId="74" fillId="34" borderId="25" xfId="0" applyNumberFormat="1" applyFont="1" applyFill="1" applyBorder="1" applyAlignment="1" quotePrefix="1">
      <alignment horizontal="center" wrapText="1"/>
    </xf>
    <xf numFmtId="0" fontId="74" fillId="34" borderId="25" xfId="0" applyFont="1" applyFill="1" applyBorder="1" applyAlignment="1" quotePrefix="1">
      <alignment horizontal="center" wrapText="1"/>
    </xf>
    <xf numFmtId="49" fontId="2" fillId="0" borderId="27" xfId="0" applyNumberFormat="1" applyFont="1" applyBorder="1" applyAlignment="1">
      <alignment/>
    </xf>
    <xf numFmtId="49" fontId="2" fillId="33" borderId="24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2" fillId="0" borderId="25" xfId="0" applyFont="1" applyBorder="1" applyAlignment="1">
      <alignment/>
    </xf>
    <xf numFmtId="1" fontId="74" fillId="0" borderId="25" xfId="42" applyNumberFormat="1" applyFont="1" applyBorder="1" applyAlignment="1">
      <alignment horizontal="center"/>
    </xf>
    <xf numFmtId="1" fontId="81" fillId="0" borderId="25" xfId="0" applyNumberFormat="1" applyFont="1" applyBorder="1" applyAlignment="1">
      <alignment wrapText="1"/>
    </xf>
    <xf numFmtId="0" fontId="74" fillId="0" borderId="25" xfId="0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74" fillId="33" borderId="25" xfId="0" applyNumberFormat="1" applyFont="1" applyFill="1" applyBorder="1" applyAlignment="1">
      <alignment/>
    </xf>
    <xf numFmtId="0" fontId="74" fillId="0" borderId="27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74" fillId="0" borderId="27" xfId="0" applyNumberFormat="1" applyFont="1" applyBorder="1" applyAlignment="1">
      <alignment/>
    </xf>
    <xf numFmtId="49" fontId="74" fillId="0" borderId="24" xfId="0" applyNumberFormat="1" applyFont="1" applyBorder="1" applyAlignment="1">
      <alignment/>
    </xf>
    <xf numFmtId="14" fontId="74" fillId="0" borderId="25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74" fillId="33" borderId="25" xfId="0" applyFont="1" applyFill="1" applyBorder="1" applyAlignment="1">
      <alignment/>
    </xf>
    <xf numFmtId="1" fontId="74" fillId="0" borderId="25" xfId="0" applyNumberFormat="1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49" fontId="79" fillId="0" borderId="25" xfId="0" applyNumberFormat="1" applyFont="1" applyFill="1" applyBorder="1" applyAlignment="1">
      <alignment horizontal="center"/>
    </xf>
    <xf numFmtId="49" fontId="74" fillId="0" borderId="25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49" fontId="74" fillId="0" borderId="25" xfId="0" applyNumberFormat="1" applyFont="1" applyFill="1" applyBorder="1" applyAlignment="1">
      <alignment horizontal="center"/>
    </xf>
    <xf numFmtId="49" fontId="85" fillId="0" borderId="25" xfId="0" applyNumberFormat="1" applyFont="1" applyFill="1" applyBorder="1" applyAlignment="1">
      <alignment horizontal="center"/>
    </xf>
    <xf numFmtId="49" fontId="74" fillId="0" borderId="27" xfId="0" applyNumberFormat="1" applyFont="1" applyBorder="1" applyAlignment="1">
      <alignment horizontal="left"/>
    </xf>
    <xf numFmtId="49" fontId="74" fillId="0" borderId="24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3" fontId="74" fillId="0" borderId="2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49" fontId="85" fillId="0" borderId="13" xfId="0" applyNumberFormat="1" applyFont="1" applyFill="1" applyBorder="1" applyAlignment="1">
      <alignment horizontal="center" vertical="center"/>
    </xf>
    <xf numFmtId="49" fontId="85" fillId="0" borderId="17" xfId="0" applyNumberFormat="1" applyFont="1" applyFill="1" applyBorder="1" applyAlignment="1">
      <alignment horizontal="center" vertical="center"/>
    </xf>
    <xf numFmtId="49" fontId="85" fillId="0" borderId="15" xfId="0" applyNumberFormat="1" applyFont="1" applyFill="1" applyBorder="1" applyAlignment="1">
      <alignment horizontal="center" vertical="center"/>
    </xf>
    <xf numFmtId="49" fontId="86" fillId="0" borderId="27" xfId="0" applyNumberFormat="1" applyFont="1" applyFill="1" applyBorder="1" applyAlignment="1">
      <alignment horizontal="center" vertical="center"/>
    </xf>
    <xf numFmtId="49" fontId="86" fillId="0" borderId="26" xfId="0" applyNumberFormat="1" applyFont="1" applyFill="1" applyBorder="1" applyAlignment="1">
      <alignment horizontal="center" vertical="center"/>
    </xf>
    <xf numFmtId="49" fontId="86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247650</xdr:rowOff>
    </xdr:from>
    <xdr:to>
      <xdr:col>2</xdr:col>
      <xdr:colOff>876300</xdr:colOff>
      <xdr:row>1</xdr:row>
      <xdr:rowOff>247650</xdr:rowOff>
    </xdr:to>
    <xdr:sp>
      <xdr:nvSpPr>
        <xdr:cNvPr id="1" name="Straight Connector 3"/>
        <xdr:cNvSpPr>
          <a:spLocks/>
        </xdr:cNvSpPr>
      </xdr:nvSpPr>
      <xdr:spPr>
        <a:xfrm>
          <a:off x="342900" y="504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752475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695700" y="5143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2</xdr:col>
      <xdr:colOff>657225</xdr:colOff>
      <xdr:row>1</xdr:row>
      <xdr:rowOff>209550</xdr:rowOff>
    </xdr:to>
    <xdr:sp>
      <xdr:nvSpPr>
        <xdr:cNvPr id="1" name="Straight Connector 4"/>
        <xdr:cNvSpPr>
          <a:spLocks/>
        </xdr:cNvSpPr>
      </xdr:nvSpPr>
      <xdr:spPr>
        <a:xfrm>
          <a:off x="466725" y="428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0</xdr:rowOff>
    </xdr:from>
    <xdr:to>
      <xdr:col>7</xdr:col>
      <xdr:colOff>1200150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772025" y="438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247650</xdr:rowOff>
    </xdr:from>
    <xdr:to>
      <xdr:col>2</xdr:col>
      <xdr:colOff>685800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1143000</xdr:colOff>
      <xdr:row>1</xdr:row>
      <xdr:rowOff>247650</xdr:rowOff>
    </xdr:from>
    <xdr:to>
      <xdr:col>6</xdr:col>
      <xdr:colOff>66675</xdr:colOff>
      <xdr:row>1</xdr:row>
      <xdr:rowOff>247650</xdr:rowOff>
    </xdr:to>
    <xdr:sp>
      <xdr:nvSpPr>
        <xdr:cNvPr id="2" name="Straight Connector 4"/>
        <xdr:cNvSpPr>
          <a:spLocks/>
        </xdr:cNvSpPr>
      </xdr:nvSpPr>
      <xdr:spPr>
        <a:xfrm>
          <a:off x="3400425" y="504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1543050" cy="285750"/>
    <xdr:sp>
      <xdr:nvSpPr>
        <xdr:cNvPr id="1" name="imgAnh" descr="http://daotao.due.edu.vn/uploads/38K10/121121110103.bmp"/>
        <xdr:cNvSpPr>
          <a:spLocks noChangeAspect="1"/>
        </xdr:cNvSpPr>
      </xdr:nvSpPr>
      <xdr:spPr>
        <a:xfrm>
          <a:off x="9820275" y="197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2" name="imgAnh" descr="http://daotao.due.edu.vn/uploads/38K04/121121104120.bmp"/>
        <xdr:cNvSpPr>
          <a:spLocks noChangeAspect="1"/>
        </xdr:cNvSpPr>
      </xdr:nvSpPr>
      <xdr:spPr>
        <a:xfrm>
          <a:off x="9820275" y="197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295275" cy="276225"/>
    <xdr:sp>
      <xdr:nvSpPr>
        <xdr:cNvPr id="3" name="imgAnh" descr="http://daotao.due.edu.vn/uploads/38K02.1/121121302318.bmp"/>
        <xdr:cNvSpPr>
          <a:spLocks noChangeAspect="1"/>
        </xdr:cNvSpPr>
      </xdr:nvSpPr>
      <xdr:spPr>
        <a:xfrm>
          <a:off x="3209925" y="311181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1543050" cy="304800"/>
    <xdr:sp>
      <xdr:nvSpPr>
        <xdr:cNvPr id="4" name="imgAnh" descr="http://daotao.due.edu.vn/uploads/38K13/121121113187.bmp"/>
        <xdr:cNvSpPr>
          <a:spLocks noChangeAspect="1"/>
        </xdr:cNvSpPr>
      </xdr:nvSpPr>
      <xdr:spPr>
        <a:xfrm>
          <a:off x="9820275" y="31118175"/>
          <a:ext cx="1543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3695700</xdr:colOff>
      <xdr:row>147</xdr:row>
      <xdr:rowOff>0</xdr:rowOff>
    </xdr:from>
    <xdr:ext cx="1152525" cy="304800"/>
    <xdr:sp>
      <xdr:nvSpPr>
        <xdr:cNvPr id="5" name="imgAnh" descr="http://daotao.due.edu.vn/uploads/38K13/121121113187.bmp"/>
        <xdr:cNvSpPr>
          <a:spLocks noChangeAspect="1"/>
        </xdr:cNvSpPr>
      </xdr:nvSpPr>
      <xdr:spPr>
        <a:xfrm>
          <a:off x="9820275" y="311181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6" name="imgAnh" descr="http://daotao.due.edu.vn/uploads/38K10/121121110103.bmp"/>
        <xdr:cNvSpPr>
          <a:spLocks noChangeAspect="1"/>
        </xdr:cNvSpPr>
      </xdr:nvSpPr>
      <xdr:spPr>
        <a:xfrm>
          <a:off x="10086975" y="1971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7" name="imgAnh" descr="http://daotao.due.edu.vn/uploads/38K10/121121110106.bmp"/>
        <xdr:cNvSpPr>
          <a:spLocks noChangeAspect="1"/>
        </xdr:cNvSpPr>
      </xdr:nvSpPr>
      <xdr:spPr>
        <a:xfrm>
          <a:off x="10086975" y="1971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8" name="imgAnh" descr="http://daotao.due.edu.vn/uploads/38K04/121121104120.bmp"/>
        <xdr:cNvSpPr>
          <a:spLocks noChangeAspect="1"/>
        </xdr:cNvSpPr>
      </xdr:nvSpPr>
      <xdr:spPr>
        <a:xfrm>
          <a:off x="10086975" y="1971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304800"/>
    <xdr:sp>
      <xdr:nvSpPr>
        <xdr:cNvPr id="9" name="imgAnh" descr="http://daotao.due.edu.vn/uploads/38K13/121121113187.bmp"/>
        <xdr:cNvSpPr>
          <a:spLocks noChangeAspect="1"/>
        </xdr:cNvSpPr>
      </xdr:nvSpPr>
      <xdr:spPr>
        <a:xfrm>
          <a:off x="10086975" y="31118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304800"/>
    <xdr:sp>
      <xdr:nvSpPr>
        <xdr:cNvPr id="10" name="imgAnh" descr="http://daotao.due.edu.vn/uploads/38K13/121121113187.bmp"/>
        <xdr:cNvSpPr>
          <a:spLocks noChangeAspect="1"/>
        </xdr:cNvSpPr>
      </xdr:nvSpPr>
      <xdr:spPr>
        <a:xfrm>
          <a:off x="10086975" y="31118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304800"/>
    <xdr:sp>
      <xdr:nvSpPr>
        <xdr:cNvPr id="11" name="imgAnh" descr="http://daotao.due.edu.vn/uploads/38K13/121121113187.bmp"/>
        <xdr:cNvSpPr>
          <a:spLocks noChangeAspect="1"/>
        </xdr:cNvSpPr>
      </xdr:nvSpPr>
      <xdr:spPr>
        <a:xfrm>
          <a:off x="10086975" y="31118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30480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10086975" y="31118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3" name="imgAnh" descr="http://daotao.due.edu.vn/uploads/38K10/121121110103.bmp"/>
        <xdr:cNvSpPr>
          <a:spLocks noChangeAspect="1"/>
        </xdr:cNvSpPr>
      </xdr:nvSpPr>
      <xdr:spPr>
        <a:xfrm>
          <a:off x="9820275" y="197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4" name="imgAnh" descr="http://daotao.due.edu.vn/uploads/38K04/121121104120.bmp"/>
        <xdr:cNvSpPr>
          <a:spLocks noChangeAspect="1"/>
        </xdr:cNvSpPr>
      </xdr:nvSpPr>
      <xdr:spPr>
        <a:xfrm>
          <a:off x="9820275" y="197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295275" cy="314325"/>
    <xdr:sp>
      <xdr:nvSpPr>
        <xdr:cNvPr id="15" name="imgAnh" descr="http://daotao.due.edu.vn/uploads/38K02.1/121121302318.bmp"/>
        <xdr:cNvSpPr>
          <a:spLocks noChangeAspect="1"/>
        </xdr:cNvSpPr>
      </xdr:nvSpPr>
      <xdr:spPr>
        <a:xfrm>
          <a:off x="3209925" y="133731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1543050" cy="276225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820275" y="31118175"/>
          <a:ext cx="1543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1543050" cy="276225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820275" y="31118175"/>
          <a:ext cx="1543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276225"/>
    <xdr:sp>
      <xdr:nvSpPr>
        <xdr:cNvPr id="18" name="imgAnh" descr="http://daotao.due.edu.vn/uploads/38K10/121121110103.bmp"/>
        <xdr:cNvSpPr>
          <a:spLocks noChangeAspect="1"/>
        </xdr:cNvSpPr>
      </xdr:nvSpPr>
      <xdr:spPr>
        <a:xfrm>
          <a:off x="10086975" y="311181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295275" cy="276225"/>
    <xdr:sp>
      <xdr:nvSpPr>
        <xdr:cNvPr id="19" name="imgAnh" descr="http://daotao.due.edu.vn/uploads/38K04/121121104120.bmp"/>
        <xdr:cNvSpPr>
          <a:spLocks noChangeAspect="1"/>
        </xdr:cNvSpPr>
      </xdr:nvSpPr>
      <xdr:spPr>
        <a:xfrm>
          <a:off x="10086975" y="311181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295275" cy="314325"/>
    <xdr:sp>
      <xdr:nvSpPr>
        <xdr:cNvPr id="20" name="imgAnh" descr="http://daotao.due.edu.vn/uploads/38K02.1/121121302318.bmp"/>
        <xdr:cNvSpPr>
          <a:spLocks noChangeAspect="1"/>
        </xdr:cNvSpPr>
      </xdr:nvSpPr>
      <xdr:spPr>
        <a:xfrm>
          <a:off x="3209925" y="104394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219075</xdr:colOff>
      <xdr:row>37</xdr:row>
      <xdr:rowOff>0</xdr:rowOff>
    </xdr:from>
    <xdr:to>
      <xdr:col>2</xdr:col>
      <xdr:colOff>762000</xdr:colOff>
      <xdr:row>37</xdr:row>
      <xdr:rowOff>0</xdr:rowOff>
    </xdr:to>
    <xdr:sp>
      <xdr:nvSpPr>
        <xdr:cNvPr id="21" name="Straight Connector 2"/>
        <xdr:cNvSpPr>
          <a:spLocks/>
        </xdr:cNvSpPr>
      </xdr:nvSpPr>
      <xdr:spPr>
        <a:xfrm>
          <a:off x="219075" y="8858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37</xdr:row>
      <xdr:rowOff>0</xdr:rowOff>
    </xdr:from>
    <xdr:to>
      <xdr:col>8</xdr:col>
      <xdr:colOff>733425</xdr:colOff>
      <xdr:row>37</xdr:row>
      <xdr:rowOff>9525</xdr:rowOff>
    </xdr:to>
    <xdr:sp>
      <xdr:nvSpPr>
        <xdr:cNvPr id="22" name="Straight Connector 6"/>
        <xdr:cNvSpPr>
          <a:spLocks/>
        </xdr:cNvSpPr>
      </xdr:nvSpPr>
      <xdr:spPr>
        <a:xfrm>
          <a:off x="5124450" y="885825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933450</xdr:colOff>
      <xdr:row>2</xdr:row>
      <xdr:rowOff>9525</xdr:rowOff>
    </xdr:to>
    <xdr:sp>
      <xdr:nvSpPr>
        <xdr:cNvPr id="23" name="Straight Connector 3"/>
        <xdr:cNvSpPr>
          <a:spLocks/>
        </xdr:cNvSpPr>
      </xdr:nvSpPr>
      <xdr:spPr>
        <a:xfrm>
          <a:off x="238125" y="561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0</xdr:rowOff>
    </xdr:from>
    <xdr:to>
      <xdr:col>8</xdr:col>
      <xdr:colOff>771525</xdr:colOff>
      <xdr:row>2</xdr:row>
      <xdr:rowOff>0</xdr:rowOff>
    </xdr:to>
    <xdr:sp>
      <xdr:nvSpPr>
        <xdr:cNvPr id="24" name="Straight Connector 5"/>
        <xdr:cNvSpPr>
          <a:spLocks/>
        </xdr:cNvSpPr>
      </xdr:nvSpPr>
      <xdr:spPr>
        <a:xfrm>
          <a:off x="5048250" y="5524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200025</xdr:rowOff>
    </xdr:from>
    <xdr:to>
      <xdr:col>2</xdr:col>
      <xdr:colOff>876300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409575" y="4191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200025</xdr:rowOff>
    </xdr:from>
    <xdr:to>
      <xdr:col>8</xdr:col>
      <xdr:colOff>0</xdr:colOff>
      <xdr:row>1</xdr:row>
      <xdr:rowOff>200025</xdr:rowOff>
    </xdr:to>
    <xdr:sp>
      <xdr:nvSpPr>
        <xdr:cNvPr id="2" name="Straight Connector 4"/>
        <xdr:cNvSpPr>
          <a:spLocks/>
        </xdr:cNvSpPr>
      </xdr:nvSpPr>
      <xdr:spPr>
        <a:xfrm>
          <a:off x="3419475" y="4191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38125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1009650</xdr:colOff>
      <xdr:row>2</xdr:row>
      <xdr:rowOff>0</xdr:rowOff>
    </xdr:from>
    <xdr:to>
      <xdr:col>6</xdr:col>
      <xdr:colOff>2752725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9340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2</xdr:col>
      <xdr:colOff>409575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314325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140625" style="27" customWidth="1"/>
    <col min="2" max="2" width="9.8515625" style="29" customWidth="1"/>
    <col min="3" max="3" width="15.7109375" style="29" customWidth="1"/>
    <col min="4" max="4" width="20.00390625" style="28" customWidth="1"/>
    <col min="5" max="5" width="8.7109375" style="28" customWidth="1"/>
    <col min="6" max="6" width="11.57421875" style="29" customWidth="1"/>
    <col min="7" max="7" width="18.28125" style="29" bestFit="1" customWidth="1"/>
    <col min="8" max="8" width="20.7109375" style="131" bestFit="1" customWidth="1"/>
    <col min="9" max="9" width="18.57421875" style="28" customWidth="1"/>
    <col min="10" max="12" width="9.140625" style="28" customWidth="1"/>
    <col min="13" max="16384" width="9.140625" style="27" customWidth="1"/>
  </cols>
  <sheetData>
    <row r="1" spans="1:12" s="43" customFormat="1" ht="20.25" customHeight="1">
      <c r="A1" s="247" t="s">
        <v>767</v>
      </c>
      <c r="B1" s="247"/>
      <c r="C1" s="245"/>
      <c r="D1" s="377" t="s">
        <v>766</v>
      </c>
      <c r="E1" s="377"/>
      <c r="F1" s="377"/>
      <c r="G1" s="377"/>
      <c r="H1" s="377"/>
      <c r="I1" s="42"/>
      <c r="J1" s="42"/>
      <c r="K1" s="42"/>
      <c r="L1" s="42"/>
    </row>
    <row r="2" spans="1:12" s="171" customFormat="1" ht="20.25" customHeight="1">
      <c r="A2" s="169" t="s">
        <v>1115</v>
      </c>
      <c r="B2" s="169"/>
      <c r="C2" s="244"/>
      <c r="D2" s="169"/>
      <c r="E2" s="248"/>
      <c r="F2" s="169"/>
      <c r="G2" s="169"/>
      <c r="H2" s="169"/>
      <c r="I2" s="249"/>
      <c r="J2" s="249"/>
      <c r="K2" s="249"/>
      <c r="L2" s="249"/>
    </row>
    <row r="3" spans="1:4" ht="11.25" customHeight="1">
      <c r="A3" s="17"/>
      <c r="B3" s="31"/>
      <c r="C3" s="30"/>
      <c r="D3" s="20"/>
    </row>
    <row r="4" spans="1:12" s="35" customFormat="1" ht="21.75" customHeight="1">
      <c r="A4" s="375" t="s">
        <v>1102</v>
      </c>
      <c r="B4" s="375"/>
      <c r="C4" s="375"/>
      <c r="D4" s="375"/>
      <c r="E4" s="375"/>
      <c r="F4" s="375"/>
      <c r="G4" s="375"/>
      <c r="H4" s="375"/>
      <c r="I4" s="36"/>
      <c r="J4" s="36"/>
      <c r="K4" s="36"/>
      <c r="L4" s="36"/>
    </row>
    <row r="5" spans="1:12" s="35" customFormat="1" ht="21.75" customHeight="1">
      <c r="A5" s="375" t="s">
        <v>1089</v>
      </c>
      <c r="B5" s="375"/>
      <c r="C5" s="375"/>
      <c r="D5" s="375"/>
      <c r="E5" s="375"/>
      <c r="F5" s="375"/>
      <c r="G5" s="375"/>
      <c r="H5" s="375"/>
      <c r="I5" s="36"/>
      <c r="J5" s="36"/>
      <c r="K5" s="36"/>
      <c r="L5" s="36"/>
    </row>
    <row r="6" spans="1:10" s="16" customFormat="1" ht="21.75" customHeight="1">
      <c r="A6" s="376" t="s">
        <v>1095</v>
      </c>
      <c r="B6" s="376"/>
      <c r="C6" s="376"/>
      <c r="D6" s="376"/>
      <c r="E6" s="376"/>
      <c r="F6" s="376"/>
      <c r="G6" s="376"/>
      <c r="H6" s="376"/>
      <c r="I6" s="129"/>
      <c r="J6" s="129"/>
    </row>
    <row r="7" spans="1:12" s="2" customFormat="1" ht="24.75" customHeight="1">
      <c r="A7" s="41" t="s">
        <v>0</v>
      </c>
      <c r="B7" s="41" t="s">
        <v>1</v>
      </c>
      <c r="C7" s="40" t="s">
        <v>2</v>
      </c>
      <c r="D7" s="39" t="s">
        <v>3</v>
      </c>
      <c r="E7" s="211" t="s">
        <v>4</v>
      </c>
      <c r="F7" s="41" t="s">
        <v>5</v>
      </c>
      <c r="G7" s="41" t="s">
        <v>76</v>
      </c>
      <c r="H7" s="250" t="s">
        <v>64</v>
      </c>
      <c r="I7" s="251"/>
      <c r="J7" s="251"/>
      <c r="K7" s="251"/>
      <c r="L7" s="251"/>
    </row>
    <row r="8" spans="1:12" s="2" customFormat="1" ht="24.75" customHeight="1">
      <c r="A8" s="345">
        <v>1</v>
      </c>
      <c r="B8" s="266" t="s">
        <v>122</v>
      </c>
      <c r="C8" s="270">
        <v>171121601105</v>
      </c>
      <c r="D8" s="346" t="s">
        <v>123</v>
      </c>
      <c r="E8" s="347" t="s">
        <v>26</v>
      </c>
      <c r="F8" s="266" t="s">
        <v>124</v>
      </c>
      <c r="G8" s="266"/>
      <c r="H8" s="348"/>
      <c r="I8" s="251"/>
      <c r="J8" s="251"/>
      <c r="K8" s="251"/>
      <c r="L8" s="251"/>
    </row>
    <row r="9" spans="1:12" s="2" customFormat="1" ht="24.75" customHeight="1">
      <c r="A9" s="345">
        <v>2</v>
      </c>
      <c r="B9" s="266" t="s">
        <v>125</v>
      </c>
      <c r="C9" s="270">
        <v>171121601211</v>
      </c>
      <c r="D9" s="346" t="s">
        <v>126</v>
      </c>
      <c r="E9" s="347" t="s">
        <v>36</v>
      </c>
      <c r="F9" s="266" t="s">
        <v>127</v>
      </c>
      <c r="G9" s="266"/>
      <c r="H9" s="348"/>
      <c r="I9" s="251"/>
      <c r="J9" s="251"/>
      <c r="K9" s="251"/>
      <c r="L9" s="251"/>
    </row>
    <row r="10" spans="1:12" s="2" customFormat="1" ht="24.75" customHeight="1">
      <c r="A10" s="345">
        <v>3</v>
      </c>
      <c r="B10" s="266" t="s">
        <v>125</v>
      </c>
      <c r="C10" s="270">
        <v>171121601225</v>
      </c>
      <c r="D10" s="346" t="s">
        <v>128</v>
      </c>
      <c r="E10" s="347" t="s">
        <v>27</v>
      </c>
      <c r="F10" s="266" t="s">
        <v>129</v>
      </c>
      <c r="G10" s="266"/>
      <c r="H10" s="348"/>
      <c r="I10" s="251"/>
      <c r="J10" s="251"/>
      <c r="K10" s="251"/>
      <c r="L10" s="251"/>
    </row>
    <row r="11" spans="1:12" s="2" customFormat="1" ht="24.75" customHeight="1">
      <c r="A11" s="345">
        <v>4</v>
      </c>
      <c r="B11" s="266" t="s">
        <v>130</v>
      </c>
      <c r="C11" s="270">
        <v>171121302428</v>
      </c>
      <c r="D11" s="346" t="s">
        <v>131</v>
      </c>
      <c r="E11" s="347" t="s">
        <v>27</v>
      </c>
      <c r="F11" s="266" t="s">
        <v>132</v>
      </c>
      <c r="G11" s="266"/>
      <c r="H11" s="348"/>
      <c r="I11" s="251"/>
      <c r="J11" s="251"/>
      <c r="K11" s="251"/>
      <c r="L11" s="251"/>
    </row>
    <row r="12" spans="1:12" s="2" customFormat="1" ht="24.75" customHeight="1">
      <c r="A12" s="345">
        <v>5</v>
      </c>
      <c r="B12" s="266" t="s">
        <v>130</v>
      </c>
      <c r="C12" s="270">
        <v>171121302440</v>
      </c>
      <c r="D12" s="346" t="s">
        <v>133</v>
      </c>
      <c r="E12" s="347" t="s">
        <v>28</v>
      </c>
      <c r="F12" s="266" t="s">
        <v>134</v>
      </c>
      <c r="G12" s="266"/>
      <c r="H12" s="348"/>
      <c r="I12" s="251"/>
      <c r="J12" s="251"/>
      <c r="K12" s="251"/>
      <c r="L12" s="251"/>
    </row>
    <row r="13" spans="1:12" s="2" customFormat="1" ht="24.75" customHeight="1">
      <c r="A13" s="345">
        <v>6</v>
      </c>
      <c r="B13" s="266" t="s">
        <v>135</v>
      </c>
      <c r="C13" s="270">
        <v>171121302703</v>
      </c>
      <c r="D13" s="346" t="s">
        <v>136</v>
      </c>
      <c r="E13" s="347" t="s">
        <v>49</v>
      </c>
      <c r="F13" s="266" t="s">
        <v>137</v>
      </c>
      <c r="G13" s="266"/>
      <c r="H13" s="348"/>
      <c r="I13" s="251"/>
      <c r="J13" s="251"/>
      <c r="K13" s="251"/>
      <c r="L13" s="251"/>
    </row>
    <row r="14" spans="1:12" s="2" customFormat="1" ht="24.75" customHeight="1">
      <c r="A14" s="345">
        <v>7</v>
      </c>
      <c r="B14" s="266" t="s">
        <v>135</v>
      </c>
      <c r="C14" s="270">
        <v>171121302733</v>
      </c>
      <c r="D14" s="346" t="s">
        <v>138</v>
      </c>
      <c r="E14" s="347" t="s">
        <v>98</v>
      </c>
      <c r="F14" s="266" t="s">
        <v>139</v>
      </c>
      <c r="G14" s="288"/>
      <c r="H14" s="348"/>
      <c r="I14" s="251"/>
      <c r="J14" s="251"/>
      <c r="K14" s="251"/>
      <c r="L14" s="251"/>
    </row>
    <row r="15" spans="1:12" s="2" customFormat="1" ht="24.75" customHeight="1">
      <c r="A15" s="345">
        <v>8</v>
      </c>
      <c r="B15" s="266" t="s">
        <v>140</v>
      </c>
      <c r="C15" s="270">
        <v>171121703130</v>
      </c>
      <c r="D15" s="346" t="s">
        <v>70</v>
      </c>
      <c r="E15" s="347" t="s">
        <v>59</v>
      </c>
      <c r="F15" s="266" t="s">
        <v>141</v>
      </c>
      <c r="G15" s="266"/>
      <c r="H15" s="348"/>
      <c r="I15" s="251"/>
      <c r="J15" s="251"/>
      <c r="K15" s="251"/>
      <c r="L15" s="251"/>
    </row>
    <row r="16" spans="1:12" s="2" customFormat="1" ht="24.75" customHeight="1">
      <c r="A16" s="345">
        <v>9</v>
      </c>
      <c r="B16" s="266" t="s">
        <v>142</v>
      </c>
      <c r="C16" s="270">
        <v>171121703317</v>
      </c>
      <c r="D16" s="346" t="s">
        <v>83</v>
      </c>
      <c r="E16" s="347" t="s">
        <v>39</v>
      </c>
      <c r="F16" s="266" t="s">
        <v>143</v>
      </c>
      <c r="G16" s="266"/>
      <c r="H16" s="348"/>
      <c r="I16" s="251"/>
      <c r="J16" s="251"/>
      <c r="K16" s="251"/>
      <c r="L16" s="251"/>
    </row>
    <row r="17" spans="1:12" s="2" customFormat="1" ht="24.75" customHeight="1">
      <c r="A17" s="345">
        <v>10</v>
      </c>
      <c r="B17" s="266" t="s">
        <v>142</v>
      </c>
      <c r="C17" s="270">
        <v>171121703319</v>
      </c>
      <c r="D17" s="346" t="s">
        <v>144</v>
      </c>
      <c r="E17" s="347" t="s">
        <v>145</v>
      </c>
      <c r="F17" s="266" t="s">
        <v>146</v>
      </c>
      <c r="G17" s="266"/>
      <c r="H17" s="348"/>
      <c r="I17" s="251"/>
      <c r="J17" s="251"/>
      <c r="K17" s="251"/>
      <c r="L17" s="251"/>
    </row>
    <row r="18" spans="1:12" s="2" customFormat="1" ht="24.75" customHeight="1">
      <c r="A18" s="345">
        <v>11</v>
      </c>
      <c r="B18" s="266" t="s">
        <v>147</v>
      </c>
      <c r="C18" s="270">
        <v>171121703410</v>
      </c>
      <c r="D18" s="346" t="s">
        <v>148</v>
      </c>
      <c r="E18" s="347" t="s">
        <v>46</v>
      </c>
      <c r="F18" s="266" t="s">
        <v>149</v>
      </c>
      <c r="G18" s="266"/>
      <c r="H18" s="348"/>
      <c r="I18" s="251"/>
      <c r="J18" s="251"/>
      <c r="K18" s="251"/>
      <c r="L18" s="251"/>
    </row>
    <row r="19" spans="1:12" s="2" customFormat="1" ht="24.75" customHeight="1">
      <c r="A19" s="345">
        <v>12</v>
      </c>
      <c r="B19" s="266" t="s">
        <v>147</v>
      </c>
      <c r="C19" s="270">
        <v>171121703443</v>
      </c>
      <c r="D19" s="346" t="s">
        <v>103</v>
      </c>
      <c r="E19" s="347" t="s">
        <v>45</v>
      </c>
      <c r="F19" s="266" t="s">
        <v>150</v>
      </c>
      <c r="G19" s="266"/>
      <c r="H19" s="348"/>
      <c r="I19" s="251"/>
      <c r="J19" s="251"/>
      <c r="K19" s="251"/>
      <c r="L19" s="251"/>
    </row>
    <row r="20" spans="1:12" s="2" customFormat="1" ht="24.75" customHeight="1">
      <c r="A20" s="345">
        <v>13</v>
      </c>
      <c r="B20" s="266" t="s">
        <v>147</v>
      </c>
      <c r="C20" s="270">
        <v>171121703434</v>
      </c>
      <c r="D20" s="346" t="s">
        <v>151</v>
      </c>
      <c r="E20" s="347" t="s">
        <v>152</v>
      </c>
      <c r="F20" s="266" t="s">
        <v>153</v>
      </c>
      <c r="G20" s="266"/>
      <c r="H20" s="348"/>
      <c r="I20" s="251"/>
      <c r="J20" s="251"/>
      <c r="K20" s="251"/>
      <c r="L20" s="251"/>
    </row>
    <row r="21" spans="1:12" s="2" customFormat="1" ht="24.75" customHeight="1">
      <c r="A21" s="345">
        <v>14</v>
      </c>
      <c r="B21" s="266" t="s">
        <v>157</v>
      </c>
      <c r="C21" s="270">
        <v>171121006328</v>
      </c>
      <c r="D21" s="346" t="s">
        <v>158</v>
      </c>
      <c r="E21" s="347" t="s">
        <v>34</v>
      </c>
      <c r="F21" s="266" t="s">
        <v>159</v>
      </c>
      <c r="G21" s="266"/>
      <c r="H21" s="348"/>
      <c r="I21" s="251"/>
      <c r="J21" s="251"/>
      <c r="K21" s="251"/>
      <c r="L21" s="251"/>
    </row>
    <row r="22" spans="1:12" s="2" customFormat="1" ht="24.75" customHeight="1">
      <c r="A22" s="345">
        <v>15</v>
      </c>
      <c r="B22" s="266" t="s">
        <v>161</v>
      </c>
      <c r="C22" s="270">
        <v>171121006510</v>
      </c>
      <c r="D22" s="346" t="s">
        <v>9</v>
      </c>
      <c r="E22" s="347" t="s">
        <v>73</v>
      </c>
      <c r="F22" s="266" t="s">
        <v>162</v>
      </c>
      <c r="G22" s="266"/>
      <c r="H22" s="348"/>
      <c r="I22" s="251"/>
      <c r="J22" s="251"/>
      <c r="K22" s="251"/>
      <c r="L22" s="251"/>
    </row>
    <row r="23" spans="1:12" s="2" customFormat="1" ht="24.75" customHeight="1">
      <c r="A23" s="345">
        <v>16</v>
      </c>
      <c r="B23" s="266" t="s">
        <v>161</v>
      </c>
      <c r="C23" s="270">
        <v>171121006523</v>
      </c>
      <c r="D23" s="346" t="s">
        <v>164</v>
      </c>
      <c r="E23" s="347" t="s">
        <v>119</v>
      </c>
      <c r="F23" s="266" t="s">
        <v>165</v>
      </c>
      <c r="G23" s="297"/>
      <c r="H23" s="348"/>
      <c r="I23" s="251"/>
      <c r="J23" s="251"/>
      <c r="K23" s="251"/>
      <c r="L23" s="251"/>
    </row>
    <row r="24" spans="1:12" s="2" customFormat="1" ht="24.75" customHeight="1">
      <c r="A24" s="345">
        <v>17</v>
      </c>
      <c r="B24" s="266" t="s">
        <v>166</v>
      </c>
      <c r="C24" s="270">
        <v>171121006738</v>
      </c>
      <c r="D24" s="346" t="s">
        <v>82</v>
      </c>
      <c r="E24" s="347" t="s">
        <v>45</v>
      </c>
      <c r="F24" s="266" t="s">
        <v>167</v>
      </c>
      <c r="G24" s="266"/>
      <c r="H24" s="348"/>
      <c r="I24" s="251"/>
      <c r="J24" s="251"/>
      <c r="K24" s="251"/>
      <c r="L24" s="251"/>
    </row>
    <row r="25" spans="1:12" s="2" customFormat="1" ht="24.75" customHeight="1">
      <c r="A25" s="345">
        <v>18</v>
      </c>
      <c r="B25" s="266" t="s">
        <v>168</v>
      </c>
      <c r="C25" s="270">
        <v>171121006834</v>
      </c>
      <c r="D25" s="346" t="s">
        <v>60</v>
      </c>
      <c r="E25" s="347" t="s">
        <v>169</v>
      </c>
      <c r="F25" s="266" t="s">
        <v>170</v>
      </c>
      <c r="G25" s="266"/>
      <c r="H25" s="348"/>
      <c r="I25" s="251"/>
      <c r="J25" s="251"/>
      <c r="K25" s="251"/>
      <c r="L25" s="251"/>
    </row>
    <row r="26" spans="1:12" s="2" customFormat="1" ht="24.75" customHeight="1">
      <c r="A26" s="345">
        <v>19</v>
      </c>
      <c r="B26" s="266" t="s">
        <v>252</v>
      </c>
      <c r="C26" s="270">
        <v>171121407334</v>
      </c>
      <c r="D26" s="346" t="s">
        <v>253</v>
      </c>
      <c r="E26" s="347" t="s">
        <v>111</v>
      </c>
      <c r="F26" s="266" t="s">
        <v>156</v>
      </c>
      <c r="G26" s="266"/>
      <c r="H26" s="348"/>
      <c r="I26" s="251"/>
      <c r="J26" s="251"/>
      <c r="K26" s="251"/>
      <c r="L26" s="251"/>
    </row>
    <row r="27" spans="1:12" s="2" customFormat="1" ht="24.75" customHeight="1">
      <c r="A27" s="345">
        <v>20</v>
      </c>
      <c r="B27" s="266" t="s">
        <v>171</v>
      </c>
      <c r="C27" s="270">
        <v>171121608309</v>
      </c>
      <c r="D27" s="346" t="s">
        <v>172</v>
      </c>
      <c r="E27" s="347" t="s">
        <v>173</v>
      </c>
      <c r="F27" s="266" t="s">
        <v>124</v>
      </c>
      <c r="G27" s="266"/>
      <c r="H27" s="348"/>
      <c r="I27" s="251"/>
      <c r="J27" s="251"/>
      <c r="K27" s="251"/>
      <c r="L27" s="251"/>
    </row>
    <row r="28" spans="1:12" s="2" customFormat="1" ht="24.75" customHeight="1">
      <c r="A28" s="345">
        <v>21</v>
      </c>
      <c r="B28" s="266" t="s">
        <v>171</v>
      </c>
      <c r="C28" s="270">
        <v>171121608336</v>
      </c>
      <c r="D28" s="346" t="s">
        <v>172</v>
      </c>
      <c r="E28" s="347" t="s">
        <v>59</v>
      </c>
      <c r="F28" s="266" t="s">
        <v>174</v>
      </c>
      <c r="G28" s="266"/>
      <c r="H28" s="348"/>
      <c r="I28" s="251"/>
      <c r="J28" s="251"/>
      <c r="K28" s="251"/>
      <c r="L28" s="251"/>
    </row>
    <row r="29" spans="1:12" s="2" customFormat="1" ht="24.75" customHeight="1">
      <c r="A29" s="345">
        <v>22</v>
      </c>
      <c r="B29" s="266" t="s">
        <v>175</v>
      </c>
      <c r="C29" s="270">
        <v>171121209102</v>
      </c>
      <c r="D29" s="346" t="s">
        <v>22</v>
      </c>
      <c r="E29" s="347" t="s">
        <v>297</v>
      </c>
      <c r="F29" s="266" t="s">
        <v>298</v>
      </c>
      <c r="G29" s="266"/>
      <c r="H29" s="296"/>
      <c r="I29" s="251"/>
      <c r="J29" s="251"/>
      <c r="K29" s="251"/>
      <c r="L29" s="251"/>
    </row>
    <row r="30" spans="1:12" s="2" customFormat="1" ht="24.75" customHeight="1">
      <c r="A30" s="345">
        <v>23</v>
      </c>
      <c r="B30" s="266" t="s">
        <v>175</v>
      </c>
      <c r="C30" s="270">
        <v>171121209103</v>
      </c>
      <c r="D30" s="346" t="s">
        <v>299</v>
      </c>
      <c r="E30" s="347" t="s">
        <v>300</v>
      </c>
      <c r="F30" s="266" t="s">
        <v>301</v>
      </c>
      <c r="G30" s="266"/>
      <c r="H30" s="296"/>
      <c r="I30" s="251"/>
      <c r="J30" s="251"/>
      <c r="K30" s="251"/>
      <c r="L30" s="251"/>
    </row>
    <row r="31" spans="1:12" s="2" customFormat="1" ht="24.75" customHeight="1">
      <c r="A31" s="345">
        <v>24</v>
      </c>
      <c r="B31" s="266" t="s">
        <v>175</v>
      </c>
      <c r="C31" s="270">
        <v>171121209105</v>
      </c>
      <c r="D31" s="346" t="s">
        <v>148</v>
      </c>
      <c r="E31" s="347" t="s">
        <v>52</v>
      </c>
      <c r="F31" s="266" t="s">
        <v>302</v>
      </c>
      <c r="G31" s="266"/>
      <c r="H31" s="296"/>
      <c r="I31" s="251"/>
      <c r="J31" s="251"/>
      <c r="K31" s="251"/>
      <c r="L31" s="251"/>
    </row>
    <row r="32" spans="1:12" s="2" customFormat="1" ht="24.75" customHeight="1">
      <c r="A32" s="345">
        <v>25</v>
      </c>
      <c r="B32" s="266" t="s">
        <v>175</v>
      </c>
      <c r="C32" s="270">
        <v>171121209106</v>
      </c>
      <c r="D32" s="346" t="s">
        <v>303</v>
      </c>
      <c r="E32" s="347" t="s">
        <v>50</v>
      </c>
      <c r="F32" s="266" t="s">
        <v>304</v>
      </c>
      <c r="G32" s="266"/>
      <c r="H32" s="296"/>
      <c r="I32" s="251"/>
      <c r="J32" s="251"/>
      <c r="K32" s="251"/>
      <c r="L32" s="251"/>
    </row>
    <row r="33" spans="1:12" s="2" customFormat="1" ht="24.75" customHeight="1">
      <c r="A33" s="345">
        <v>26</v>
      </c>
      <c r="B33" s="266" t="s">
        <v>175</v>
      </c>
      <c r="C33" s="270">
        <v>171121209107</v>
      </c>
      <c r="D33" s="346" t="s">
        <v>305</v>
      </c>
      <c r="E33" s="347" t="s">
        <v>306</v>
      </c>
      <c r="F33" s="266" t="s">
        <v>307</v>
      </c>
      <c r="G33" s="266"/>
      <c r="H33" s="296"/>
      <c r="I33" s="251"/>
      <c r="J33" s="251"/>
      <c r="K33" s="251"/>
      <c r="L33" s="251"/>
    </row>
    <row r="34" spans="1:12" s="2" customFormat="1" ht="24.75" customHeight="1">
      <c r="A34" s="345">
        <v>27</v>
      </c>
      <c r="B34" s="266" t="s">
        <v>175</v>
      </c>
      <c r="C34" s="270">
        <v>171121209108</v>
      </c>
      <c r="D34" s="346" t="s">
        <v>9</v>
      </c>
      <c r="E34" s="347" t="s">
        <v>80</v>
      </c>
      <c r="F34" s="266" t="s">
        <v>233</v>
      </c>
      <c r="G34" s="266"/>
      <c r="H34" s="296"/>
      <c r="I34" s="251"/>
      <c r="J34" s="251"/>
      <c r="K34" s="251"/>
      <c r="L34" s="251"/>
    </row>
    <row r="35" spans="1:12" s="2" customFormat="1" ht="24.75" customHeight="1">
      <c r="A35" s="345">
        <v>28</v>
      </c>
      <c r="B35" s="266" t="s">
        <v>175</v>
      </c>
      <c r="C35" s="270">
        <v>171121209109</v>
      </c>
      <c r="D35" s="346" t="s">
        <v>294</v>
      </c>
      <c r="E35" s="347" t="s">
        <v>295</v>
      </c>
      <c r="F35" s="266" t="s">
        <v>296</v>
      </c>
      <c r="G35" s="288"/>
      <c r="H35" s="296"/>
      <c r="I35" s="251"/>
      <c r="J35" s="251"/>
      <c r="K35" s="251"/>
      <c r="L35" s="251"/>
    </row>
    <row r="36" spans="1:12" s="2" customFormat="1" ht="24.75" customHeight="1">
      <c r="A36" s="345">
        <v>29</v>
      </c>
      <c r="B36" s="266" t="s">
        <v>175</v>
      </c>
      <c r="C36" s="270">
        <v>171121209111</v>
      </c>
      <c r="D36" s="346" t="s">
        <v>309</v>
      </c>
      <c r="E36" s="347" t="s">
        <v>34</v>
      </c>
      <c r="F36" s="266" t="s">
        <v>132</v>
      </c>
      <c r="G36" s="266"/>
      <c r="H36" s="296"/>
      <c r="I36" s="251"/>
      <c r="J36" s="251"/>
      <c r="K36" s="251"/>
      <c r="L36" s="251"/>
    </row>
    <row r="37" spans="1:12" s="2" customFormat="1" ht="24.75" customHeight="1">
      <c r="A37" s="345">
        <v>30</v>
      </c>
      <c r="B37" s="266" t="s">
        <v>175</v>
      </c>
      <c r="C37" s="270">
        <v>171121209112</v>
      </c>
      <c r="D37" s="346" t="s">
        <v>310</v>
      </c>
      <c r="E37" s="347" t="s">
        <v>55</v>
      </c>
      <c r="F37" s="266" t="s">
        <v>219</v>
      </c>
      <c r="G37" s="266"/>
      <c r="H37" s="296"/>
      <c r="I37" s="251"/>
      <c r="J37" s="251"/>
      <c r="K37" s="251"/>
      <c r="L37" s="251"/>
    </row>
    <row r="38" spans="1:12" s="2" customFormat="1" ht="24.75" customHeight="1">
      <c r="A38" s="345">
        <v>31</v>
      </c>
      <c r="B38" s="266" t="s">
        <v>175</v>
      </c>
      <c r="C38" s="270">
        <v>171121209113</v>
      </c>
      <c r="D38" s="346" t="s">
        <v>22</v>
      </c>
      <c r="E38" s="347" t="s">
        <v>311</v>
      </c>
      <c r="F38" s="266" t="s">
        <v>312</v>
      </c>
      <c r="G38" s="266"/>
      <c r="H38" s="296"/>
      <c r="I38" s="251"/>
      <c r="J38" s="251"/>
      <c r="K38" s="251"/>
      <c r="L38" s="251"/>
    </row>
    <row r="39" spans="1:12" s="2" customFormat="1" ht="24.75" customHeight="1">
      <c r="A39" s="345">
        <v>32</v>
      </c>
      <c r="B39" s="266" t="s">
        <v>175</v>
      </c>
      <c r="C39" s="270">
        <v>171121209114</v>
      </c>
      <c r="D39" s="346" t="s">
        <v>176</v>
      </c>
      <c r="E39" s="347" t="s">
        <v>105</v>
      </c>
      <c r="F39" s="266" t="s">
        <v>177</v>
      </c>
      <c r="G39" s="266"/>
      <c r="H39" s="348"/>
      <c r="I39" s="251"/>
      <c r="J39" s="251"/>
      <c r="K39" s="251"/>
      <c r="L39" s="251"/>
    </row>
    <row r="40" spans="1:12" s="2" customFormat="1" ht="24.75" customHeight="1">
      <c r="A40" s="345">
        <v>33</v>
      </c>
      <c r="B40" s="266" t="s">
        <v>175</v>
      </c>
      <c r="C40" s="270">
        <v>171121209115</v>
      </c>
      <c r="D40" s="346" t="s">
        <v>91</v>
      </c>
      <c r="E40" s="347" t="s">
        <v>30</v>
      </c>
      <c r="F40" s="266" t="s">
        <v>313</v>
      </c>
      <c r="G40" s="266"/>
      <c r="H40" s="296"/>
      <c r="I40" s="251"/>
      <c r="J40" s="251"/>
      <c r="K40" s="251"/>
      <c r="L40" s="251"/>
    </row>
    <row r="41" spans="1:12" s="2" customFormat="1" ht="24.75" customHeight="1">
      <c r="A41" s="345">
        <v>34</v>
      </c>
      <c r="B41" s="266" t="s">
        <v>175</v>
      </c>
      <c r="C41" s="270">
        <v>171121209116</v>
      </c>
      <c r="D41" s="346" t="s">
        <v>314</v>
      </c>
      <c r="E41" s="347" t="s">
        <v>59</v>
      </c>
      <c r="F41" s="266" t="s">
        <v>179</v>
      </c>
      <c r="G41" s="266"/>
      <c r="H41" s="296"/>
      <c r="I41" s="251"/>
      <c r="J41" s="251"/>
      <c r="K41" s="251"/>
      <c r="L41" s="251"/>
    </row>
    <row r="42" spans="1:12" s="2" customFormat="1" ht="24.75" customHeight="1">
      <c r="A42" s="345">
        <v>35</v>
      </c>
      <c r="B42" s="266" t="s">
        <v>178</v>
      </c>
      <c r="C42" s="270">
        <v>171121111118</v>
      </c>
      <c r="D42" s="346" t="s">
        <v>10</v>
      </c>
      <c r="E42" s="347" t="s">
        <v>30</v>
      </c>
      <c r="F42" s="266" t="s">
        <v>179</v>
      </c>
      <c r="G42" s="266"/>
      <c r="H42" s="348"/>
      <c r="I42" s="251"/>
      <c r="J42" s="251"/>
      <c r="K42" s="251"/>
      <c r="L42" s="251"/>
    </row>
    <row r="43" spans="1:12" s="2" customFormat="1" ht="24.75" customHeight="1">
      <c r="A43" s="345">
        <v>36</v>
      </c>
      <c r="B43" s="266" t="s">
        <v>180</v>
      </c>
      <c r="C43" s="270">
        <v>171123012119</v>
      </c>
      <c r="D43" s="346" t="s">
        <v>181</v>
      </c>
      <c r="E43" s="347" t="s">
        <v>41</v>
      </c>
      <c r="F43" s="266" t="s">
        <v>182</v>
      </c>
      <c r="G43" s="266"/>
      <c r="H43" s="348"/>
      <c r="I43" s="251"/>
      <c r="J43" s="251"/>
      <c r="K43" s="251"/>
      <c r="L43" s="251"/>
    </row>
    <row r="44" spans="1:12" s="2" customFormat="1" ht="24.75" customHeight="1">
      <c r="A44" s="345">
        <v>37</v>
      </c>
      <c r="B44" s="266" t="s">
        <v>180</v>
      </c>
      <c r="C44" s="270">
        <v>171123012128</v>
      </c>
      <c r="D44" s="346" t="s">
        <v>183</v>
      </c>
      <c r="E44" s="347" t="s">
        <v>78</v>
      </c>
      <c r="F44" s="266" t="s">
        <v>184</v>
      </c>
      <c r="G44" s="266"/>
      <c r="H44" s="348"/>
      <c r="I44" s="251"/>
      <c r="J44" s="251"/>
      <c r="K44" s="251"/>
      <c r="L44" s="251"/>
    </row>
    <row r="45" spans="1:12" s="2" customFormat="1" ht="24.75" customHeight="1">
      <c r="A45" s="345">
        <v>38</v>
      </c>
      <c r="B45" s="266" t="s">
        <v>185</v>
      </c>
      <c r="C45" s="270">
        <v>171123012208</v>
      </c>
      <c r="D45" s="346" t="s">
        <v>48</v>
      </c>
      <c r="E45" s="347" t="s">
        <v>186</v>
      </c>
      <c r="F45" s="266" t="s">
        <v>187</v>
      </c>
      <c r="G45" s="266"/>
      <c r="H45" s="348"/>
      <c r="I45" s="251"/>
      <c r="J45" s="251"/>
      <c r="K45" s="251"/>
      <c r="L45" s="251"/>
    </row>
    <row r="46" spans="1:12" s="2" customFormat="1" ht="24.75" customHeight="1">
      <c r="A46" s="345">
        <v>39</v>
      </c>
      <c r="B46" s="266" t="s">
        <v>188</v>
      </c>
      <c r="C46" s="270">
        <v>171120913158</v>
      </c>
      <c r="D46" s="346" t="s">
        <v>69</v>
      </c>
      <c r="E46" s="347" t="s">
        <v>37</v>
      </c>
      <c r="F46" s="266" t="s">
        <v>189</v>
      </c>
      <c r="G46" s="266"/>
      <c r="H46" s="348"/>
      <c r="I46" s="251"/>
      <c r="J46" s="251"/>
      <c r="K46" s="251"/>
      <c r="L46" s="251"/>
    </row>
    <row r="47" spans="1:12" s="2" customFormat="1" ht="24.75" customHeight="1">
      <c r="A47" s="345">
        <v>40</v>
      </c>
      <c r="B47" s="266" t="s">
        <v>188</v>
      </c>
      <c r="C47" s="270">
        <v>171120913161</v>
      </c>
      <c r="D47" s="346" t="s">
        <v>190</v>
      </c>
      <c r="E47" s="347" t="s">
        <v>121</v>
      </c>
      <c r="F47" s="266" t="s">
        <v>191</v>
      </c>
      <c r="G47" s="266"/>
      <c r="H47" s="348"/>
      <c r="I47" s="251"/>
      <c r="J47" s="251"/>
      <c r="K47" s="251"/>
      <c r="L47" s="251"/>
    </row>
    <row r="48" spans="1:12" s="2" customFormat="1" ht="24.75" customHeight="1">
      <c r="A48" s="345">
        <v>41</v>
      </c>
      <c r="B48" s="266" t="s">
        <v>195</v>
      </c>
      <c r="C48" s="270">
        <v>171122015431</v>
      </c>
      <c r="D48" s="346" t="s">
        <v>197</v>
      </c>
      <c r="E48" s="347" t="s">
        <v>198</v>
      </c>
      <c r="F48" s="266" t="s">
        <v>199</v>
      </c>
      <c r="G48" s="266"/>
      <c r="H48" s="348"/>
      <c r="I48" s="251"/>
      <c r="J48" s="251"/>
      <c r="K48" s="251"/>
      <c r="L48" s="251"/>
    </row>
    <row r="49" spans="1:12" s="2" customFormat="1" ht="24.75" customHeight="1">
      <c r="A49" s="345">
        <v>42</v>
      </c>
      <c r="B49" s="266" t="s">
        <v>200</v>
      </c>
      <c r="C49" s="270">
        <v>171122016127</v>
      </c>
      <c r="D49" s="346" t="s">
        <v>201</v>
      </c>
      <c r="E49" s="347" t="s">
        <v>202</v>
      </c>
      <c r="F49" s="266" t="s">
        <v>203</v>
      </c>
      <c r="G49" s="266"/>
      <c r="H49" s="348"/>
      <c r="I49" s="251"/>
      <c r="J49" s="251"/>
      <c r="K49" s="251"/>
      <c r="L49" s="251"/>
    </row>
    <row r="50" spans="1:12" s="2" customFormat="1" ht="24.75" customHeight="1">
      <c r="A50" s="345">
        <v>43</v>
      </c>
      <c r="B50" s="266" t="s">
        <v>204</v>
      </c>
      <c r="C50" s="270">
        <v>171121317165</v>
      </c>
      <c r="D50" s="346" t="s">
        <v>207</v>
      </c>
      <c r="E50" s="347" t="s">
        <v>169</v>
      </c>
      <c r="F50" s="266" t="s">
        <v>208</v>
      </c>
      <c r="G50" s="266"/>
      <c r="H50" s="348"/>
      <c r="I50" s="251"/>
      <c r="J50" s="251"/>
      <c r="K50" s="251"/>
      <c r="L50" s="251"/>
    </row>
    <row r="51" spans="1:12" s="2" customFormat="1" ht="24.75" customHeight="1">
      <c r="A51" s="345">
        <v>44</v>
      </c>
      <c r="B51" s="266" t="s">
        <v>211</v>
      </c>
      <c r="C51" s="270">
        <v>171121018409</v>
      </c>
      <c r="D51" s="346" t="s">
        <v>67</v>
      </c>
      <c r="E51" s="347" t="s">
        <v>106</v>
      </c>
      <c r="F51" s="266" t="s">
        <v>212</v>
      </c>
      <c r="G51" s="266"/>
      <c r="H51" s="348"/>
      <c r="I51" s="251"/>
      <c r="J51" s="251"/>
      <c r="K51" s="251"/>
      <c r="L51" s="251"/>
    </row>
    <row r="52" spans="1:12" s="2" customFormat="1" ht="24.75" customHeight="1">
      <c r="A52" s="345">
        <v>45</v>
      </c>
      <c r="B52" s="266" t="s">
        <v>213</v>
      </c>
      <c r="C52" s="270">
        <v>171120919106</v>
      </c>
      <c r="D52" s="346" t="s">
        <v>217</v>
      </c>
      <c r="E52" s="347" t="s">
        <v>218</v>
      </c>
      <c r="F52" s="266" t="s">
        <v>219</v>
      </c>
      <c r="G52" s="266"/>
      <c r="H52" s="348"/>
      <c r="I52" s="251"/>
      <c r="J52" s="251"/>
      <c r="K52" s="251"/>
      <c r="L52" s="251"/>
    </row>
    <row r="53" spans="1:12" s="2" customFormat="1" ht="24.75" customHeight="1">
      <c r="A53" s="345">
        <v>46</v>
      </c>
      <c r="B53" s="266" t="s">
        <v>213</v>
      </c>
      <c r="C53" s="270">
        <v>171120919128</v>
      </c>
      <c r="D53" s="326" t="s">
        <v>321</v>
      </c>
      <c r="E53" s="327" t="s">
        <v>318</v>
      </c>
      <c r="F53" s="266" t="s">
        <v>765</v>
      </c>
      <c r="G53" s="266"/>
      <c r="H53" s="348"/>
      <c r="I53" s="251"/>
      <c r="J53" s="251"/>
      <c r="K53" s="251"/>
      <c r="L53" s="251"/>
    </row>
    <row r="54" spans="1:12" s="2" customFormat="1" ht="24.75" customHeight="1">
      <c r="A54" s="345">
        <v>47</v>
      </c>
      <c r="B54" s="266" t="s">
        <v>220</v>
      </c>
      <c r="C54" s="270">
        <v>171121522106</v>
      </c>
      <c r="D54" s="346" t="s">
        <v>221</v>
      </c>
      <c r="E54" s="347" t="s">
        <v>26</v>
      </c>
      <c r="F54" s="266" t="s">
        <v>222</v>
      </c>
      <c r="G54" s="266"/>
      <c r="H54" s="348"/>
      <c r="I54" s="251"/>
      <c r="J54" s="251"/>
      <c r="K54" s="251"/>
      <c r="L54" s="251"/>
    </row>
    <row r="55" spans="1:12" s="2" customFormat="1" ht="24.75" customHeight="1">
      <c r="A55" s="345">
        <v>48</v>
      </c>
      <c r="B55" s="266" t="s">
        <v>224</v>
      </c>
      <c r="C55" s="270">
        <v>171121723108</v>
      </c>
      <c r="D55" s="346" t="s">
        <v>115</v>
      </c>
      <c r="E55" s="347" t="s">
        <v>42</v>
      </c>
      <c r="F55" s="266" t="s">
        <v>225</v>
      </c>
      <c r="G55" s="266"/>
      <c r="H55" s="348"/>
      <c r="I55" s="251"/>
      <c r="J55" s="251"/>
      <c r="K55" s="251"/>
      <c r="L55" s="251"/>
    </row>
    <row r="56" spans="1:12" s="2" customFormat="1" ht="24.75" customHeight="1">
      <c r="A56" s="345">
        <v>49</v>
      </c>
      <c r="B56" s="266" t="s">
        <v>228</v>
      </c>
      <c r="C56" s="270">
        <v>171121726109</v>
      </c>
      <c r="D56" s="346" t="s">
        <v>62</v>
      </c>
      <c r="E56" s="347" t="s">
        <v>39</v>
      </c>
      <c r="F56" s="266" t="s">
        <v>229</v>
      </c>
      <c r="G56" s="266"/>
      <c r="H56" s="348"/>
      <c r="I56" s="251"/>
      <c r="J56" s="251"/>
      <c r="K56" s="251"/>
      <c r="L56" s="251"/>
    </row>
    <row r="57" spans="1:12" s="2" customFormat="1" ht="24.75" customHeight="1">
      <c r="A57" s="345">
        <v>50</v>
      </c>
      <c r="B57" s="266" t="s">
        <v>231</v>
      </c>
      <c r="C57" s="270">
        <v>171121927117</v>
      </c>
      <c r="D57" s="346" t="s">
        <v>235</v>
      </c>
      <c r="E57" s="347" t="s">
        <v>236</v>
      </c>
      <c r="F57" s="266" t="s">
        <v>237</v>
      </c>
      <c r="G57" s="288"/>
      <c r="H57" s="349"/>
      <c r="I57" s="251"/>
      <c r="J57" s="251"/>
      <c r="K57" s="251"/>
      <c r="L57" s="251"/>
    </row>
    <row r="58" spans="1:12" s="2" customFormat="1" ht="24.75" customHeight="1">
      <c r="A58" s="345">
        <v>51</v>
      </c>
      <c r="B58" s="266" t="s">
        <v>231</v>
      </c>
      <c r="C58" s="270">
        <v>171121927118</v>
      </c>
      <c r="D58" s="346" t="s">
        <v>238</v>
      </c>
      <c r="E58" s="347" t="s">
        <v>96</v>
      </c>
      <c r="F58" s="266" t="s">
        <v>764</v>
      </c>
      <c r="G58" s="288"/>
      <c r="H58" s="349"/>
      <c r="I58" s="251"/>
      <c r="J58" s="251"/>
      <c r="K58" s="251"/>
      <c r="L58" s="251"/>
    </row>
    <row r="59" spans="1:12" s="2" customFormat="1" ht="24.75" customHeight="1">
      <c r="A59" s="345">
        <v>52</v>
      </c>
      <c r="B59" s="266" t="s">
        <v>231</v>
      </c>
      <c r="C59" s="270">
        <v>171121927122</v>
      </c>
      <c r="D59" s="346" t="s">
        <v>239</v>
      </c>
      <c r="E59" s="347" t="s">
        <v>110</v>
      </c>
      <c r="F59" s="266" t="s">
        <v>240</v>
      </c>
      <c r="G59" s="288"/>
      <c r="H59" s="348"/>
      <c r="I59" s="251"/>
      <c r="J59" s="251"/>
      <c r="K59" s="251"/>
      <c r="L59" s="251"/>
    </row>
    <row r="60" spans="1:12" s="2" customFormat="1" ht="24.75" customHeight="1">
      <c r="A60" s="345">
        <v>53</v>
      </c>
      <c r="B60" s="266" t="s">
        <v>241</v>
      </c>
      <c r="C60" s="270">
        <v>171123028149</v>
      </c>
      <c r="D60" s="346" t="s">
        <v>244</v>
      </c>
      <c r="E60" s="347" t="s">
        <v>59</v>
      </c>
      <c r="F60" s="266" t="s">
        <v>245</v>
      </c>
      <c r="G60" s="266"/>
      <c r="H60" s="348"/>
      <c r="I60" s="251"/>
      <c r="J60" s="251"/>
      <c r="K60" s="251"/>
      <c r="L60" s="251"/>
    </row>
    <row r="61" spans="1:12" s="2" customFormat="1" ht="24.75" customHeight="1">
      <c r="A61" s="345">
        <v>54</v>
      </c>
      <c r="B61" s="266" t="s">
        <v>241</v>
      </c>
      <c r="C61" s="270">
        <v>171123028155</v>
      </c>
      <c r="D61" s="346" t="s">
        <v>246</v>
      </c>
      <c r="E61" s="347" t="s">
        <v>15</v>
      </c>
      <c r="F61" s="266" t="s">
        <v>247</v>
      </c>
      <c r="G61" s="266"/>
      <c r="H61" s="348"/>
      <c r="I61" s="251"/>
      <c r="J61" s="251"/>
      <c r="K61" s="251"/>
      <c r="L61" s="251"/>
    </row>
    <row r="62" spans="1:12" s="2" customFormat="1" ht="24.75" customHeight="1">
      <c r="A62" s="345">
        <v>55</v>
      </c>
      <c r="B62" s="222" t="s">
        <v>359</v>
      </c>
      <c r="C62" s="273">
        <v>181121601142</v>
      </c>
      <c r="D62" s="350" t="s">
        <v>360</v>
      </c>
      <c r="E62" s="351" t="s">
        <v>71</v>
      </c>
      <c r="F62" s="274">
        <v>36691</v>
      </c>
      <c r="G62" s="274"/>
      <c r="H62" s="296"/>
      <c r="I62" s="251"/>
      <c r="J62" s="251"/>
      <c r="K62" s="251"/>
      <c r="L62" s="251"/>
    </row>
    <row r="63" spans="1:8" ht="24.75" customHeight="1">
      <c r="A63" s="345">
        <v>56</v>
      </c>
      <c r="B63" s="222" t="s">
        <v>361</v>
      </c>
      <c r="C63" s="273">
        <v>181121601348</v>
      </c>
      <c r="D63" s="350" t="s">
        <v>362</v>
      </c>
      <c r="E63" s="351" t="s">
        <v>68</v>
      </c>
      <c r="F63" s="274">
        <v>36656</v>
      </c>
      <c r="G63" s="274"/>
      <c r="H63" s="296"/>
    </row>
    <row r="64" spans="1:8" ht="24.75" customHeight="1">
      <c r="A64" s="345">
        <v>57</v>
      </c>
      <c r="B64" s="222" t="s">
        <v>363</v>
      </c>
      <c r="C64" s="273">
        <v>181121601423</v>
      </c>
      <c r="D64" s="350" t="s">
        <v>364</v>
      </c>
      <c r="E64" s="351" t="s">
        <v>40</v>
      </c>
      <c r="F64" s="274">
        <v>36621</v>
      </c>
      <c r="G64" s="274"/>
      <c r="H64" s="296"/>
    </row>
    <row r="65" spans="1:8" ht="24.75" customHeight="1">
      <c r="A65" s="345">
        <v>58</v>
      </c>
      <c r="B65" s="222" t="s">
        <v>363</v>
      </c>
      <c r="C65" s="273">
        <v>181121601448</v>
      </c>
      <c r="D65" s="350" t="s">
        <v>365</v>
      </c>
      <c r="E65" s="351" t="s">
        <v>111</v>
      </c>
      <c r="F65" s="274">
        <v>36575</v>
      </c>
      <c r="G65" s="274"/>
      <c r="H65" s="296"/>
    </row>
    <row r="66" spans="1:8" ht="24.75" customHeight="1">
      <c r="A66" s="345">
        <v>59</v>
      </c>
      <c r="B66" s="222" t="s">
        <v>346</v>
      </c>
      <c r="C66" s="273">
        <v>181121601543</v>
      </c>
      <c r="D66" s="350" t="s">
        <v>366</v>
      </c>
      <c r="E66" s="351" t="s">
        <v>110</v>
      </c>
      <c r="F66" s="274">
        <v>36536</v>
      </c>
      <c r="G66" s="274"/>
      <c r="H66" s="296"/>
    </row>
    <row r="67" spans="1:8" ht="24.75" customHeight="1">
      <c r="A67" s="345">
        <v>60</v>
      </c>
      <c r="B67" s="222" t="s">
        <v>367</v>
      </c>
      <c r="C67" s="273">
        <v>181121703209</v>
      </c>
      <c r="D67" s="350" t="s">
        <v>75</v>
      </c>
      <c r="E67" s="351" t="s">
        <v>13</v>
      </c>
      <c r="F67" s="274">
        <v>36527</v>
      </c>
      <c r="G67" s="274"/>
      <c r="H67" s="296"/>
    </row>
    <row r="68" spans="1:8" ht="24.75" customHeight="1">
      <c r="A68" s="345">
        <v>61</v>
      </c>
      <c r="B68" s="222" t="s">
        <v>368</v>
      </c>
      <c r="C68" s="273">
        <v>181121703433</v>
      </c>
      <c r="D68" s="350" t="s">
        <v>369</v>
      </c>
      <c r="E68" s="351" t="s">
        <v>51</v>
      </c>
      <c r="F68" s="274">
        <v>36559</v>
      </c>
      <c r="G68" s="274"/>
      <c r="H68" s="296"/>
    </row>
    <row r="69" spans="1:8" ht="24.75" customHeight="1">
      <c r="A69" s="345">
        <v>62</v>
      </c>
      <c r="B69" s="237" t="s">
        <v>368</v>
      </c>
      <c r="C69" s="291">
        <v>181121703449</v>
      </c>
      <c r="D69" s="333" t="s">
        <v>370</v>
      </c>
      <c r="E69" s="352" t="s">
        <v>15</v>
      </c>
      <c r="F69" s="292">
        <v>36727</v>
      </c>
      <c r="G69" s="298"/>
      <c r="H69" s="348"/>
    </row>
    <row r="70" spans="1:8" ht="24.75" customHeight="1">
      <c r="A70" s="345">
        <v>63</v>
      </c>
      <c r="B70" s="222" t="s">
        <v>461</v>
      </c>
      <c r="C70" s="273">
        <v>181121104145</v>
      </c>
      <c r="D70" s="350"/>
      <c r="E70" s="351" t="s">
        <v>464</v>
      </c>
      <c r="F70" s="274">
        <v>36528</v>
      </c>
      <c r="G70" s="222"/>
      <c r="H70" s="324"/>
    </row>
    <row r="71" spans="1:8" ht="24.75" customHeight="1">
      <c r="A71" s="345">
        <v>64</v>
      </c>
      <c r="B71" s="222" t="s">
        <v>371</v>
      </c>
      <c r="C71" s="273">
        <v>181121006138</v>
      </c>
      <c r="D71" s="350" t="s">
        <v>372</v>
      </c>
      <c r="E71" s="351" t="s">
        <v>45</v>
      </c>
      <c r="F71" s="274">
        <v>36161</v>
      </c>
      <c r="G71" s="274"/>
      <c r="H71" s="296"/>
    </row>
    <row r="72" spans="1:8" ht="24.75" customHeight="1">
      <c r="A72" s="345">
        <v>65</v>
      </c>
      <c r="B72" s="222" t="s">
        <v>373</v>
      </c>
      <c r="C72" s="273">
        <v>181121006314</v>
      </c>
      <c r="D72" s="350" t="s">
        <v>374</v>
      </c>
      <c r="E72" s="351" t="s">
        <v>13</v>
      </c>
      <c r="F72" s="274">
        <v>36837</v>
      </c>
      <c r="G72" s="274"/>
      <c r="H72" s="296"/>
    </row>
    <row r="73" spans="1:8" ht="24.75" customHeight="1">
      <c r="A73" s="345">
        <v>66</v>
      </c>
      <c r="B73" s="222" t="s">
        <v>373</v>
      </c>
      <c r="C73" s="273">
        <v>181121006353</v>
      </c>
      <c r="D73" s="350" t="s">
        <v>375</v>
      </c>
      <c r="E73" s="351" t="s">
        <v>99</v>
      </c>
      <c r="F73" s="274">
        <v>36750</v>
      </c>
      <c r="G73" s="298"/>
      <c r="H73" s="296"/>
    </row>
    <row r="74" spans="1:8" ht="24.75" customHeight="1">
      <c r="A74" s="345">
        <v>67</v>
      </c>
      <c r="B74" s="222" t="s">
        <v>376</v>
      </c>
      <c r="C74" s="273">
        <v>181121006537</v>
      </c>
      <c r="D74" s="350" t="s">
        <v>44</v>
      </c>
      <c r="E74" s="351" t="s">
        <v>47</v>
      </c>
      <c r="F74" s="274">
        <v>36315</v>
      </c>
      <c r="G74" s="274"/>
      <c r="H74" s="296"/>
    </row>
    <row r="75" spans="1:8" ht="24.75" customHeight="1">
      <c r="A75" s="345">
        <v>68</v>
      </c>
      <c r="B75" s="222" t="s">
        <v>377</v>
      </c>
      <c r="C75" s="273">
        <v>181121006613</v>
      </c>
      <c r="D75" s="350" t="s">
        <v>378</v>
      </c>
      <c r="E75" s="351" t="s">
        <v>13</v>
      </c>
      <c r="F75" s="274">
        <v>36819</v>
      </c>
      <c r="G75" s="274"/>
      <c r="H75" s="296"/>
    </row>
    <row r="76" spans="1:8" ht="24.75" customHeight="1">
      <c r="A76" s="345">
        <v>69</v>
      </c>
      <c r="B76" s="222" t="s">
        <v>377</v>
      </c>
      <c r="C76" s="273">
        <v>181121006626</v>
      </c>
      <c r="D76" s="350" t="s">
        <v>379</v>
      </c>
      <c r="E76" s="351" t="s">
        <v>40</v>
      </c>
      <c r="F76" s="274">
        <v>36803</v>
      </c>
      <c r="G76" s="274"/>
      <c r="H76" s="296"/>
    </row>
    <row r="77" spans="1:8" ht="24.75" customHeight="1">
      <c r="A77" s="345">
        <v>70</v>
      </c>
      <c r="B77" s="222" t="s">
        <v>377</v>
      </c>
      <c r="C77" s="273">
        <v>181121006661</v>
      </c>
      <c r="D77" s="350" t="s">
        <v>54</v>
      </c>
      <c r="E77" s="351" t="s">
        <v>380</v>
      </c>
      <c r="F77" s="274">
        <v>36679</v>
      </c>
      <c r="G77" s="274"/>
      <c r="H77" s="296"/>
    </row>
    <row r="78" spans="1:8" ht="24.75" customHeight="1">
      <c r="A78" s="345">
        <v>71</v>
      </c>
      <c r="B78" s="222" t="s">
        <v>377</v>
      </c>
      <c r="C78" s="273">
        <v>181121006663</v>
      </c>
      <c r="D78" s="350" t="s">
        <v>381</v>
      </c>
      <c r="E78" s="351" t="s">
        <v>382</v>
      </c>
      <c r="F78" s="274">
        <v>36626</v>
      </c>
      <c r="G78" s="274"/>
      <c r="H78" s="296"/>
    </row>
    <row r="79" spans="1:8" ht="24.75" customHeight="1">
      <c r="A79" s="345">
        <v>72</v>
      </c>
      <c r="B79" s="222" t="s">
        <v>383</v>
      </c>
      <c r="C79" s="273">
        <v>181121407227</v>
      </c>
      <c r="D79" s="350" t="s">
        <v>10</v>
      </c>
      <c r="E79" s="351" t="s">
        <v>24</v>
      </c>
      <c r="F79" s="274">
        <v>36581</v>
      </c>
      <c r="G79" s="274"/>
      <c r="H79" s="296"/>
    </row>
    <row r="80" spans="1:8" ht="24.75" customHeight="1">
      <c r="A80" s="345">
        <v>73</v>
      </c>
      <c r="B80" s="222" t="s">
        <v>384</v>
      </c>
      <c r="C80" s="278" t="s">
        <v>385</v>
      </c>
      <c r="D80" s="353" t="s">
        <v>19</v>
      </c>
      <c r="E80" s="354" t="s">
        <v>26</v>
      </c>
      <c r="F80" s="355" t="s">
        <v>386</v>
      </c>
      <c r="G80" s="274"/>
      <c r="H80" s="296"/>
    </row>
    <row r="81" spans="1:8" ht="24.75" customHeight="1">
      <c r="A81" s="345">
        <v>74</v>
      </c>
      <c r="B81" s="222" t="s">
        <v>384</v>
      </c>
      <c r="C81" s="278" t="s">
        <v>387</v>
      </c>
      <c r="D81" s="353" t="s">
        <v>388</v>
      </c>
      <c r="E81" s="354" t="s">
        <v>106</v>
      </c>
      <c r="F81" s="355" t="s">
        <v>389</v>
      </c>
      <c r="G81" s="274"/>
      <c r="H81" s="296"/>
    </row>
    <row r="82" spans="1:8" ht="24.75" customHeight="1">
      <c r="A82" s="345">
        <v>75</v>
      </c>
      <c r="B82" s="222" t="s">
        <v>384</v>
      </c>
      <c r="C82" s="278" t="s">
        <v>390</v>
      </c>
      <c r="D82" s="353" t="s">
        <v>391</v>
      </c>
      <c r="E82" s="354" t="s">
        <v>392</v>
      </c>
      <c r="F82" s="355" t="s">
        <v>393</v>
      </c>
      <c r="G82" s="274"/>
      <c r="H82" s="296"/>
    </row>
    <row r="83" spans="1:8" ht="24.75" customHeight="1">
      <c r="A83" s="345">
        <v>76</v>
      </c>
      <c r="B83" s="222" t="s">
        <v>384</v>
      </c>
      <c r="C83" s="278" t="s">
        <v>394</v>
      </c>
      <c r="D83" s="353" t="s">
        <v>395</v>
      </c>
      <c r="E83" s="354" t="s">
        <v>396</v>
      </c>
      <c r="F83" s="355" t="s">
        <v>397</v>
      </c>
      <c r="G83" s="274"/>
      <c r="H83" s="296"/>
    </row>
    <row r="84" spans="1:8" ht="24.75" customHeight="1">
      <c r="A84" s="345">
        <v>77</v>
      </c>
      <c r="B84" s="222" t="s">
        <v>384</v>
      </c>
      <c r="C84" s="278" t="s">
        <v>398</v>
      </c>
      <c r="D84" s="353" t="s">
        <v>48</v>
      </c>
      <c r="E84" s="354" t="s">
        <v>399</v>
      </c>
      <c r="F84" s="355" t="s">
        <v>400</v>
      </c>
      <c r="G84" s="274"/>
      <c r="H84" s="296"/>
    </row>
    <row r="85" spans="1:8" ht="24.75" customHeight="1">
      <c r="A85" s="345">
        <v>78</v>
      </c>
      <c r="B85" s="222" t="s">
        <v>384</v>
      </c>
      <c r="C85" s="278" t="s">
        <v>401</v>
      </c>
      <c r="D85" s="353" t="s">
        <v>92</v>
      </c>
      <c r="E85" s="354" t="s">
        <v>402</v>
      </c>
      <c r="F85" s="355" t="s">
        <v>403</v>
      </c>
      <c r="G85" s="298"/>
      <c r="H85" s="296"/>
    </row>
    <row r="86" spans="1:8" ht="24.75" customHeight="1">
      <c r="A86" s="345">
        <v>79</v>
      </c>
      <c r="B86" s="222" t="s">
        <v>384</v>
      </c>
      <c r="C86" s="278" t="s">
        <v>404</v>
      </c>
      <c r="D86" s="353" t="s">
        <v>405</v>
      </c>
      <c r="E86" s="354" t="s">
        <v>16</v>
      </c>
      <c r="F86" s="355" t="s">
        <v>406</v>
      </c>
      <c r="G86" s="274"/>
      <c r="H86" s="296"/>
    </row>
    <row r="87" spans="1:8" ht="24.75" customHeight="1">
      <c r="A87" s="345">
        <v>80</v>
      </c>
      <c r="B87" s="222" t="s">
        <v>384</v>
      </c>
      <c r="C87" s="278" t="s">
        <v>407</v>
      </c>
      <c r="D87" s="353" t="s">
        <v>408</v>
      </c>
      <c r="E87" s="354" t="s">
        <v>308</v>
      </c>
      <c r="F87" s="355" t="s">
        <v>409</v>
      </c>
      <c r="G87" s="274"/>
      <c r="H87" s="296"/>
    </row>
    <row r="88" spans="1:8" ht="24.75" customHeight="1">
      <c r="A88" s="345">
        <v>81</v>
      </c>
      <c r="B88" s="222" t="s">
        <v>384</v>
      </c>
      <c r="C88" s="278" t="s">
        <v>410</v>
      </c>
      <c r="D88" s="353" t="s">
        <v>411</v>
      </c>
      <c r="E88" s="354" t="s">
        <v>101</v>
      </c>
      <c r="F88" s="355" t="s">
        <v>412</v>
      </c>
      <c r="G88" s="274"/>
      <c r="H88" s="296"/>
    </row>
    <row r="89" spans="1:8" ht="24.75" customHeight="1">
      <c r="A89" s="345">
        <v>82</v>
      </c>
      <c r="B89" s="222" t="s">
        <v>384</v>
      </c>
      <c r="C89" s="278" t="s">
        <v>413</v>
      </c>
      <c r="D89" s="353" t="s">
        <v>414</v>
      </c>
      <c r="E89" s="354" t="s">
        <v>68</v>
      </c>
      <c r="F89" s="355" t="s">
        <v>415</v>
      </c>
      <c r="G89" s="274"/>
      <c r="H89" s="296"/>
    </row>
    <row r="90" spans="1:8" ht="24.75" customHeight="1">
      <c r="A90" s="345">
        <v>83</v>
      </c>
      <c r="B90" s="222" t="s">
        <v>420</v>
      </c>
      <c r="C90" s="273">
        <v>181120913118</v>
      </c>
      <c r="D90" s="350" t="s">
        <v>421</v>
      </c>
      <c r="E90" s="351" t="s">
        <v>73</v>
      </c>
      <c r="F90" s="274">
        <v>36687</v>
      </c>
      <c r="G90" s="274"/>
      <c r="H90" s="296"/>
    </row>
    <row r="91" spans="1:8" ht="24.75" customHeight="1">
      <c r="A91" s="345">
        <v>84</v>
      </c>
      <c r="B91" s="222" t="s">
        <v>420</v>
      </c>
      <c r="C91" s="273">
        <v>181120913158</v>
      </c>
      <c r="D91" s="350" t="s">
        <v>422</v>
      </c>
      <c r="E91" s="351" t="s">
        <v>104</v>
      </c>
      <c r="F91" s="274">
        <v>36846</v>
      </c>
      <c r="G91" s="274"/>
      <c r="H91" s="296"/>
    </row>
    <row r="92" spans="1:8" ht="24.75" customHeight="1">
      <c r="A92" s="345">
        <v>85</v>
      </c>
      <c r="B92" s="222" t="s">
        <v>423</v>
      </c>
      <c r="C92" s="273">
        <v>181120913206</v>
      </c>
      <c r="D92" s="350" t="s">
        <v>424</v>
      </c>
      <c r="E92" s="351" t="s">
        <v>425</v>
      </c>
      <c r="F92" s="274">
        <v>36646</v>
      </c>
      <c r="G92" s="274"/>
      <c r="H92" s="296"/>
    </row>
    <row r="93" spans="1:8" ht="24.75" customHeight="1">
      <c r="A93" s="345">
        <v>86</v>
      </c>
      <c r="B93" s="222" t="s">
        <v>426</v>
      </c>
      <c r="C93" s="273">
        <v>181121514111</v>
      </c>
      <c r="D93" s="350" t="s">
        <v>427</v>
      </c>
      <c r="E93" s="351" t="s">
        <v>40</v>
      </c>
      <c r="F93" s="274">
        <v>36624</v>
      </c>
      <c r="G93" s="274"/>
      <c r="H93" s="296"/>
    </row>
    <row r="94" spans="1:8" ht="24.75" customHeight="1">
      <c r="A94" s="345">
        <v>87</v>
      </c>
      <c r="B94" s="222" t="s">
        <v>428</v>
      </c>
      <c r="C94" s="273">
        <v>181122015362</v>
      </c>
      <c r="D94" s="350" t="s">
        <v>429</v>
      </c>
      <c r="E94" s="351" t="s">
        <v>15</v>
      </c>
      <c r="F94" s="274">
        <v>36586</v>
      </c>
      <c r="G94" s="274"/>
      <c r="H94" s="296"/>
    </row>
    <row r="95" spans="1:8" ht="24.75" customHeight="1">
      <c r="A95" s="345">
        <v>88</v>
      </c>
      <c r="B95" s="222" t="s">
        <v>354</v>
      </c>
      <c r="C95" s="273">
        <v>181121018105</v>
      </c>
      <c r="D95" s="350" t="s">
        <v>431</v>
      </c>
      <c r="E95" s="351" t="s">
        <v>432</v>
      </c>
      <c r="F95" s="274">
        <v>36877</v>
      </c>
      <c r="G95" s="298"/>
      <c r="H95" s="296"/>
    </row>
    <row r="96" spans="1:8" ht="24.75" customHeight="1">
      <c r="A96" s="345">
        <v>89</v>
      </c>
      <c r="B96" s="237" t="s">
        <v>433</v>
      </c>
      <c r="C96" s="291">
        <v>181120919121</v>
      </c>
      <c r="D96" s="333" t="s">
        <v>434</v>
      </c>
      <c r="E96" s="352" t="s">
        <v>20</v>
      </c>
      <c r="F96" s="292">
        <v>36699</v>
      </c>
      <c r="G96" s="298"/>
      <c r="H96" s="296"/>
    </row>
    <row r="97" spans="1:8" ht="24.75" customHeight="1">
      <c r="A97" s="345">
        <v>90</v>
      </c>
      <c r="B97" s="222" t="s">
        <v>435</v>
      </c>
      <c r="C97" s="273">
        <v>181121120240</v>
      </c>
      <c r="D97" s="350" t="s">
        <v>10</v>
      </c>
      <c r="E97" s="351" t="s">
        <v>25</v>
      </c>
      <c r="F97" s="274">
        <v>36638</v>
      </c>
      <c r="G97" s="274"/>
      <c r="H97" s="296"/>
    </row>
    <row r="98" spans="1:8" ht="24.75" customHeight="1">
      <c r="A98" s="345">
        <v>91</v>
      </c>
      <c r="B98" s="222" t="s">
        <v>436</v>
      </c>
      <c r="C98" s="273">
        <v>181121521118</v>
      </c>
      <c r="D98" s="350" t="s">
        <v>437</v>
      </c>
      <c r="E98" s="351" t="s">
        <v>40</v>
      </c>
      <c r="F98" s="274">
        <v>36810</v>
      </c>
      <c r="G98" s="274"/>
      <c r="H98" s="296"/>
    </row>
    <row r="99" spans="1:8" ht="24.75" customHeight="1">
      <c r="A99" s="345">
        <v>92</v>
      </c>
      <c r="B99" s="222" t="s">
        <v>436</v>
      </c>
      <c r="C99" s="273">
        <v>181121521124</v>
      </c>
      <c r="D99" s="350" t="s">
        <v>438</v>
      </c>
      <c r="E99" s="351" t="s">
        <v>41</v>
      </c>
      <c r="F99" s="274">
        <v>36612</v>
      </c>
      <c r="G99" s="274"/>
      <c r="H99" s="296"/>
    </row>
    <row r="100" spans="1:8" ht="24.75" customHeight="1">
      <c r="A100" s="345">
        <v>93</v>
      </c>
      <c r="B100" s="222" t="s">
        <v>436</v>
      </c>
      <c r="C100" s="273">
        <v>181121521138</v>
      </c>
      <c r="D100" s="350" t="s">
        <v>43</v>
      </c>
      <c r="E100" s="351" t="s">
        <v>439</v>
      </c>
      <c r="F100" s="274">
        <v>36715</v>
      </c>
      <c r="G100" s="274"/>
      <c r="H100" s="296"/>
    </row>
    <row r="101" spans="1:8" ht="24.75" customHeight="1">
      <c r="A101" s="345">
        <v>94</v>
      </c>
      <c r="B101" s="222" t="s">
        <v>440</v>
      </c>
      <c r="C101" s="273">
        <v>181121723118</v>
      </c>
      <c r="D101" s="350" t="s">
        <v>441</v>
      </c>
      <c r="E101" s="351" t="s">
        <v>318</v>
      </c>
      <c r="F101" s="274">
        <v>36826</v>
      </c>
      <c r="G101" s="274"/>
      <c r="H101" s="296"/>
    </row>
    <row r="102" spans="1:8" ht="24.75" customHeight="1">
      <c r="A102" s="345">
        <v>95</v>
      </c>
      <c r="B102" s="222" t="s">
        <v>442</v>
      </c>
      <c r="C102" s="273">
        <v>181121723240</v>
      </c>
      <c r="D102" s="350" t="s">
        <v>443</v>
      </c>
      <c r="E102" s="351" t="s">
        <v>272</v>
      </c>
      <c r="F102" s="274">
        <v>36799</v>
      </c>
      <c r="G102" s="274"/>
      <c r="H102" s="296"/>
    </row>
    <row r="103" spans="1:8" ht="24.75" customHeight="1">
      <c r="A103" s="345">
        <v>96</v>
      </c>
      <c r="B103" s="222" t="s">
        <v>444</v>
      </c>
      <c r="C103" s="273">
        <v>181121723310</v>
      </c>
      <c r="D103" s="350" t="s">
        <v>445</v>
      </c>
      <c r="E103" s="351" t="s">
        <v>39</v>
      </c>
      <c r="F103" s="274">
        <v>36826</v>
      </c>
      <c r="G103" s="274"/>
      <c r="H103" s="296"/>
    </row>
    <row r="104" spans="1:8" ht="24.75" customHeight="1">
      <c r="A104" s="345">
        <v>97</v>
      </c>
      <c r="B104" s="222" t="s">
        <v>444</v>
      </c>
      <c r="C104" s="273">
        <v>181121723313</v>
      </c>
      <c r="D104" s="350" t="s">
        <v>9</v>
      </c>
      <c r="E104" s="351" t="s">
        <v>446</v>
      </c>
      <c r="F104" s="274">
        <v>36653</v>
      </c>
      <c r="G104" s="298"/>
      <c r="H104" s="296"/>
    </row>
    <row r="105" spans="1:8" ht="24.75" customHeight="1">
      <c r="A105" s="345">
        <v>98</v>
      </c>
      <c r="B105" s="222" t="s">
        <v>447</v>
      </c>
      <c r="C105" s="273">
        <v>181121723444</v>
      </c>
      <c r="D105" s="350" t="s">
        <v>448</v>
      </c>
      <c r="E105" s="351" t="s">
        <v>348</v>
      </c>
      <c r="F105" s="274">
        <v>36711</v>
      </c>
      <c r="G105" s="274"/>
      <c r="H105" s="296"/>
    </row>
    <row r="106" spans="1:8" ht="24.75" customHeight="1">
      <c r="A106" s="345">
        <v>99</v>
      </c>
      <c r="B106" s="237" t="s">
        <v>449</v>
      </c>
      <c r="C106" s="291">
        <v>181121325122</v>
      </c>
      <c r="D106" s="333" t="s">
        <v>451</v>
      </c>
      <c r="E106" s="352" t="s">
        <v>452</v>
      </c>
      <c r="F106" s="292">
        <v>36756</v>
      </c>
      <c r="G106" s="274"/>
      <c r="H106" s="296"/>
    </row>
    <row r="107" spans="1:8" ht="24.75" customHeight="1">
      <c r="A107" s="345">
        <v>100</v>
      </c>
      <c r="B107" s="222" t="s">
        <v>449</v>
      </c>
      <c r="C107" s="273">
        <v>181121325154</v>
      </c>
      <c r="D107" s="350" t="s">
        <v>453</v>
      </c>
      <c r="E107" s="351" t="s">
        <v>71</v>
      </c>
      <c r="F107" s="274">
        <v>36832</v>
      </c>
      <c r="G107" s="274"/>
      <c r="H107" s="296"/>
    </row>
    <row r="108" spans="1:8" ht="24.75" customHeight="1">
      <c r="A108" s="345">
        <v>101</v>
      </c>
      <c r="B108" s="222" t="s">
        <v>352</v>
      </c>
      <c r="C108" s="273">
        <v>181121325255</v>
      </c>
      <c r="D108" s="350" t="s">
        <v>454</v>
      </c>
      <c r="E108" s="351" t="s">
        <v>11</v>
      </c>
      <c r="F108" s="274">
        <v>36858</v>
      </c>
      <c r="G108" s="274"/>
      <c r="H108" s="296"/>
    </row>
    <row r="109" spans="1:8" ht="24.75" customHeight="1">
      <c r="A109" s="345">
        <v>102</v>
      </c>
      <c r="B109" s="222" t="s">
        <v>455</v>
      </c>
      <c r="C109" s="273">
        <v>181121726101</v>
      </c>
      <c r="D109" s="350" t="s">
        <v>456</v>
      </c>
      <c r="E109" s="351" t="s">
        <v>315</v>
      </c>
      <c r="F109" s="274">
        <v>36579</v>
      </c>
      <c r="G109" s="298"/>
      <c r="H109" s="348"/>
    </row>
    <row r="110" spans="1:8" ht="24.75" customHeight="1">
      <c r="A110" s="345">
        <v>103</v>
      </c>
      <c r="B110" s="222" t="s">
        <v>455</v>
      </c>
      <c r="C110" s="273">
        <v>181121726104</v>
      </c>
      <c r="D110" s="350" t="s">
        <v>457</v>
      </c>
      <c r="E110" s="351" t="s">
        <v>86</v>
      </c>
      <c r="F110" s="274">
        <v>36614</v>
      </c>
      <c r="G110" s="274"/>
      <c r="H110" s="296"/>
    </row>
    <row r="111" spans="1:8" ht="24.75" customHeight="1">
      <c r="A111" s="345">
        <v>104</v>
      </c>
      <c r="B111" s="222" t="s">
        <v>455</v>
      </c>
      <c r="C111" s="273">
        <v>181121726109</v>
      </c>
      <c r="D111" s="350" t="s">
        <v>326</v>
      </c>
      <c r="E111" s="351" t="s">
        <v>458</v>
      </c>
      <c r="F111" s="274">
        <v>36670</v>
      </c>
      <c r="G111" s="298"/>
      <c r="H111" s="348"/>
    </row>
    <row r="112" spans="1:8" ht="24.75" customHeight="1">
      <c r="A112" s="345">
        <v>105</v>
      </c>
      <c r="B112" s="222" t="s">
        <v>459</v>
      </c>
      <c r="C112" s="273">
        <v>181121927102</v>
      </c>
      <c r="D112" s="350" t="s">
        <v>172</v>
      </c>
      <c r="E112" s="351" t="s">
        <v>29</v>
      </c>
      <c r="F112" s="274">
        <v>36641</v>
      </c>
      <c r="G112" s="274"/>
      <c r="H112" s="296"/>
    </row>
    <row r="113" spans="1:8" ht="24.75" customHeight="1">
      <c r="A113" s="345">
        <v>106</v>
      </c>
      <c r="B113" s="233" t="s">
        <v>626</v>
      </c>
      <c r="C113" s="233" t="s">
        <v>696</v>
      </c>
      <c r="D113" s="339" t="s">
        <v>532</v>
      </c>
      <c r="E113" s="356" t="s">
        <v>163</v>
      </c>
      <c r="F113" s="233" t="s">
        <v>561</v>
      </c>
      <c r="G113" s="233"/>
      <c r="H113" s="357"/>
    </row>
    <row r="114" spans="1:8" ht="24.75" customHeight="1">
      <c r="A114" s="345">
        <v>107</v>
      </c>
      <c r="B114" s="233" t="s">
        <v>626</v>
      </c>
      <c r="C114" s="233" t="s">
        <v>697</v>
      </c>
      <c r="D114" s="339" t="s">
        <v>535</v>
      </c>
      <c r="E114" s="356" t="s">
        <v>27</v>
      </c>
      <c r="F114" s="233" t="s">
        <v>563</v>
      </c>
      <c r="G114" s="233"/>
      <c r="H114" s="357"/>
    </row>
    <row r="115" spans="1:8" ht="24.75" customHeight="1">
      <c r="A115" s="345">
        <v>108</v>
      </c>
      <c r="B115" s="233" t="s">
        <v>663</v>
      </c>
      <c r="C115" s="233" t="s">
        <v>695</v>
      </c>
      <c r="D115" s="339" t="s">
        <v>533</v>
      </c>
      <c r="E115" s="356" t="s">
        <v>534</v>
      </c>
      <c r="F115" s="233" t="s">
        <v>562</v>
      </c>
      <c r="G115" s="233"/>
      <c r="H115" s="357"/>
    </row>
    <row r="116" spans="1:12" s="368" customFormat="1" ht="24.75" customHeight="1">
      <c r="A116" s="345">
        <v>109</v>
      </c>
      <c r="B116" s="222" t="s">
        <v>662</v>
      </c>
      <c r="C116" s="273">
        <v>191121601342</v>
      </c>
      <c r="D116" s="350" t="s">
        <v>773</v>
      </c>
      <c r="E116" s="351" t="s">
        <v>78</v>
      </c>
      <c r="F116" s="274">
        <v>36896</v>
      </c>
      <c r="G116" s="222"/>
      <c r="H116" s="357"/>
      <c r="I116" s="367"/>
      <c r="J116" s="367"/>
      <c r="K116" s="367"/>
      <c r="L116" s="367"/>
    </row>
    <row r="117" spans="1:8" ht="24.75" customHeight="1">
      <c r="A117" s="345">
        <v>110</v>
      </c>
      <c r="B117" s="233" t="s">
        <v>662</v>
      </c>
      <c r="C117" s="233" t="s">
        <v>692</v>
      </c>
      <c r="D117" s="339" t="s">
        <v>17</v>
      </c>
      <c r="E117" s="356" t="s">
        <v>25</v>
      </c>
      <c r="F117" s="233" t="s">
        <v>564</v>
      </c>
      <c r="G117" s="233"/>
      <c r="H117" s="357"/>
    </row>
    <row r="118" spans="1:8" ht="24.75" customHeight="1">
      <c r="A118" s="345">
        <v>111</v>
      </c>
      <c r="B118" s="233" t="s">
        <v>662</v>
      </c>
      <c r="C118" s="233" t="s">
        <v>693</v>
      </c>
      <c r="D118" s="339" t="s">
        <v>172</v>
      </c>
      <c r="E118" s="356" t="s">
        <v>11</v>
      </c>
      <c r="F118" s="233" t="s">
        <v>694</v>
      </c>
      <c r="G118" s="233"/>
      <c r="H118" s="357"/>
    </row>
    <row r="119" spans="1:8" ht="24.75" customHeight="1">
      <c r="A119" s="345">
        <v>112</v>
      </c>
      <c r="B119" s="278" t="s">
        <v>774</v>
      </c>
      <c r="C119" s="358">
        <v>191124008108</v>
      </c>
      <c r="D119" s="353" t="s">
        <v>775</v>
      </c>
      <c r="E119" s="354" t="s">
        <v>56</v>
      </c>
      <c r="F119" s="278" t="s">
        <v>776</v>
      </c>
      <c r="G119" s="278"/>
      <c r="H119" s="357"/>
    </row>
    <row r="120" spans="1:8" ht="24.75" customHeight="1">
      <c r="A120" s="345">
        <v>113</v>
      </c>
      <c r="B120" s="233" t="s">
        <v>661</v>
      </c>
      <c r="C120" s="233" t="s">
        <v>691</v>
      </c>
      <c r="D120" s="339" t="s">
        <v>539</v>
      </c>
      <c r="E120" s="356" t="s">
        <v>11</v>
      </c>
      <c r="F120" s="233" t="s">
        <v>568</v>
      </c>
      <c r="G120" s="233"/>
      <c r="H120" s="357"/>
    </row>
    <row r="121" spans="1:8" ht="24.75" customHeight="1">
      <c r="A121" s="345">
        <v>114</v>
      </c>
      <c r="B121" s="233" t="s">
        <v>660</v>
      </c>
      <c r="C121" s="233" t="s">
        <v>690</v>
      </c>
      <c r="D121" s="339" t="s">
        <v>538</v>
      </c>
      <c r="E121" s="356" t="s">
        <v>318</v>
      </c>
      <c r="F121" s="233" t="s">
        <v>567</v>
      </c>
      <c r="G121" s="233"/>
      <c r="H121" s="357"/>
    </row>
    <row r="122" spans="1:8" ht="24.75" customHeight="1">
      <c r="A122" s="345">
        <v>115</v>
      </c>
      <c r="B122" s="233" t="s">
        <v>659</v>
      </c>
      <c r="C122" s="233" t="s">
        <v>688</v>
      </c>
      <c r="D122" s="339" t="s">
        <v>536</v>
      </c>
      <c r="E122" s="356" t="s">
        <v>50</v>
      </c>
      <c r="F122" s="233" t="s">
        <v>565</v>
      </c>
      <c r="G122" s="233"/>
      <c r="H122" s="357"/>
    </row>
    <row r="123" spans="1:11" s="182" customFormat="1" ht="24.75" customHeight="1">
      <c r="A123" s="345">
        <v>116</v>
      </c>
      <c r="B123" s="233" t="s">
        <v>659</v>
      </c>
      <c r="C123" s="233" t="s">
        <v>689</v>
      </c>
      <c r="D123" s="339" t="s">
        <v>537</v>
      </c>
      <c r="E123" s="356" t="s">
        <v>487</v>
      </c>
      <c r="F123" s="233" t="s">
        <v>566</v>
      </c>
      <c r="G123" s="233"/>
      <c r="H123" s="357"/>
      <c r="I123" s="264"/>
      <c r="J123" s="178"/>
      <c r="K123" s="178"/>
    </row>
    <row r="124" spans="1:8" ht="24.75" customHeight="1">
      <c r="A124" s="345">
        <v>117</v>
      </c>
      <c r="B124" s="233" t="s">
        <v>658</v>
      </c>
      <c r="C124" s="233" t="s">
        <v>687</v>
      </c>
      <c r="D124" s="339" t="s">
        <v>254</v>
      </c>
      <c r="E124" s="356" t="s">
        <v>47</v>
      </c>
      <c r="F124" s="233" t="s">
        <v>569</v>
      </c>
      <c r="G124" s="233"/>
      <c r="H124" s="357"/>
    </row>
    <row r="125" spans="1:8" ht="24.75" customHeight="1">
      <c r="A125" s="345">
        <v>118</v>
      </c>
      <c r="B125" s="233" t="s">
        <v>657</v>
      </c>
      <c r="C125" s="226">
        <v>191121006224</v>
      </c>
      <c r="D125" s="359" t="s">
        <v>541</v>
      </c>
      <c r="E125" s="360" t="s">
        <v>39</v>
      </c>
      <c r="F125" s="224" t="s">
        <v>571</v>
      </c>
      <c r="G125" s="233"/>
      <c r="H125" s="357"/>
    </row>
    <row r="126" spans="1:8" ht="24.75" customHeight="1">
      <c r="A126" s="345">
        <v>119</v>
      </c>
      <c r="B126" s="233" t="s">
        <v>657</v>
      </c>
      <c r="C126" s="233" t="s">
        <v>686</v>
      </c>
      <c r="D126" s="339" t="s">
        <v>451</v>
      </c>
      <c r="E126" s="356" t="s">
        <v>39</v>
      </c>
      <c r="F126" s="233" t="s">
        <v>572</v>
      </c>
      <c r="G126" s="233"/>
      <c r="H126" s="357"/>
    </row>
    <row r="127" spans="1:8" ht="24.75" customHeight="1">
      <c r="A127" s="345">
        <v>120</v>
      </c>
      <c r="B127" s="278" t="s">
        <v>657</v>
      </c>
      <c r="C127" s="278" t="s">
        <v>751</v>
      </c>
      <c r="D127" s="353" t="s">
        <v>752</v>
      </c>
      <c r="E127" s="354" t="s">
        <v>78</v>
      </c>
      <c r="F127" s="278" t="s">
        <v>753</v>
      </c>
      <c r="G127" s="278"/>
      <c r="H127" s="357"/>
    </row>
    <row r="128" spans="1:8" ht="24.75" customHeight="1">
      <c r="A128" s="345">
        <v>121</v>
      </c>
      <c r="B128" s="233" t="s">
        <v>620</v>
      </c>
      <c r="C128" s="233" t="s">
        <v>685</v>
      </c>
      <c r="D128" s="339" t="s">
        <v>542</v>
      </c>
      <c r="E128" s="356" t="s">
        <v>61</v>
      </c>
      <c r="F128" s="233" t="s">
        <v>573</v>
      </c>
      <c r="G128" s="233"/>
      <c r="H128" s="357"/>
    </row>
    <row r="129" spans="1:8" ht="24.75" customHeight="1">
      <c r="A129" s="345">
        <v>122</v>
      </c>
      <c r="B129" s="233" t="s">
        <v>613</v>
      </c>
      <c r="C129" s="233" t="s">
        <v>684</v>
      </c>
      <c r="D129" s="339" t="s">
        <v>540</v>
      </c>
      <c r="E129" s="356" t="s">
        <v>18</v>
      </c>
      <c r="F129" s="233" t="s">
        <v>570</v>
      </c>
      <c r="G129" s="233"/>
      <c r="H129" s="357"/>
    </row>
    <row r="130" spans="1:8" ht="24.75" customHeight="1">
      <c r="A130" s="345">
        <v>123</v>
      </c>
      <c r="B130" s="233" t="s">
        <v>758</v>
      </c>
      <c r="C130" s="233" t="s">
        <v>707</v>
      </c>
      <c r="D130" s="359" t="s">
        <v>543</v>
      </c>
      <c r="E130" s="360" t="s">
        <v>106</v>
      </c>
      <c r="F130" s="224" t="s">
        <v>574</v>
      </c>
      <c r="G130" s="233"/>
      <c r="H130" s="357"/>
    </row>
    <row r="131" spans="1:8" ht="24.75" customHeight="1">
      <c r="A131" s="345">
        <v>124</v>
      </c>
      <c r="B131" s="278" t="s">
        <v>721</v>
      </c>
      <c r="C131" s="278" t="s">
        <v>722</v>
      </c>
      <c r="D131" s="353" t="s">
        <v>723</v>
      </c>
      <c r="E131" s="354" t="s">
        <v>724</v>
      </c>
      <c r="F131" s="278" t="s">
        <v>725</v>
      </c>
      <c r="G131" s="278"/>
      <c r="H131" s="296"/>
    </row>
    <row r="132" spans="1:8" ht="24.75" customHeight="1">
      <c r="A132" s="345">
        <v>125</v>
      </c>
      <c r="B132" s="278" t="s">
        <v>721</v>
      </c>
      <c r="C132" s="278" t="s">
        <v>726</v>
      </c>
      <c r="D132" s="353" t="s">
        <v>727</v>
      </c>
      <c r="E132" s="354" t="s">
        <v>31</v>
      </c>
      <c r="F132" s="278" t="s">
        <v>728</v>
      </c>
      <c r="G132" s="278"/>
      <c r="H132" s="296"/>
    </row>
    <row r="133" spans="1:8" ht="24.75" customHeight="1">
      <c r="A133" s="345">
        <v>126</v>
      </c>
      <c r="B133" s="278" t="s">
        <v>721</v>
      </c>
      <c r="C133" s="278" t="s">
        <v>732</v>
      </c>
      <c r="D133" s="353" t="s">
        <v>593</v>
      </c>
      <c r="E133" s="354" t="s">
        <v>733</v>
      </c>
      <c r="F133" s="278" t="s">
        <v>734</v>
      </c>
      <c r="G133" s="278"/>
      <c r="H133" s="296"/>
    </row>
    <row r="134" spans="1:8" ht="24.75" customHeight="1">
      <c r="A134" s="345">
        <v>127</v>
      </c>
      <c r="B134" s="278" t="s">
        <v>721</v>
      </c>
      <c r="C134" s="278" t="s">
        <v>729</v>
      </c>
      <c r="D134" s="353" t="s">
        <v>730</v>
      </c>
      <c r="E134" s="354" t="s">
        <v>487</v>
      </c>
      <c r="F134" s="278" t="s">
        <v>731</v>
      </c>
      <c r="G134" s="278"/>
      <c r="H134" s="296"/>
    </row>
    <row r="135" spans="1:8" ht="24.75" customHeight="1">
      <c r="A135" s="345">
        <v>128</v>
      </c>
      <c r="B135" s="278" t="s">
        <v>721</v>
      </c>
      <c r="C135" s="278" t="s">
        <v>735</v>
      </c>
      <c r="D135" s="353" t="s">
        <v>736</v>
      </c>
      <c r="E135" s="354" t="s">
        <v>737</v>
      </c>
      <c r="F135" s="278" t="s">
        <v>738</v>
      </c>
      <c r="G135" s="278"/>
      <c r="H135" s="296"/>
    </row>
    <row r="136" spans="1:8" ht="24.75" customHeight="1">
      <c r="A136" s="345">
        <v>129</v>
      </c>
      <c r="B136" s="278" t="s">
        <v>721</v>
      </c>
      <c r="C136" s="278" t="s">
        <v>739</v>
      </c>
      <c r="D136" s="353" t="s">
        <v>254</v>
      </c>
      <c r="E136" s="354" t="s">
        <v>740</v>
      </c>
      <c r="F136" s="278" t="s">
        <v>580</v>
      </c>
      <c r="G136" s="278"/>
      <c r="H136" s="296"/>
    </row>
    <row r="137" spans="1:8" ht="24.75" customHeight="1">
      <c r="A137" s="345">
        <v>130</v>
      </c>
      <c r="B137" s="278" t="s">
        <v>721</v>
      </c>
      <c r="C137" s="278" t="s">
        <v>741</v>
      </c>
      <c r="D137" s="353" t="s">
        <v>742</v>
      </c>
      <c r="E137" s="354" t="s">
        <v>57</v>
      </c>
      <c r="F137" s="278" t="s">
        <v>743</v>
      </c>
      <c r="G137" s="278"/>
      <c r="H137" s="296"/>
    </row>
    <row r="138" spans="1:8" ht="24.75" customHeight="1">
      <c r="A138" s="345">
        <v>131</v>
      </c>
      <c r="B138" s="278" t="s">
        <v>721</v>
      </c>
      <c r="C138" s="278" t="s">
        <v>744</v>
      </c>
      <c r="D138" s="353" t="s">
        <v>32</v>
      </c>
      <c r="E138" s="354" t="s">
        <v>745</v>
      </c>
      <c r="F138" s="278" t="s">
        <v>746</v>
      </c>
      <c r="G138" s="278"/>
      <c r="H138" s="296"/>
    </row>
    <row r="139" spans="1:8" ht="24.75" customHeight="1">
      <c r="A139" s="345">
        <v>132</v>
      </c>
      <c r="B139" s="278" t="s">
        <v>721</v>
      </c>
      <c r="C139" s="278" t="s">
        <v>747</v>
      </c>
      <c r="D139" s="353" t="s">
        <v>748</v>
      </c>
      <c r="E139" s="354" t="s">
        <v>100</v>
      </c>
      <c r="F139" s="278" t="s">
        <v>749</v>
      </c>
      <c r="G139" s="278"/>
      <c r="H139" s="296"/>
    </row>
    <row r="140" spans="1:8" ht="24.75" customHeight="1">
      <c r="A140" s="345">
        <v>133</v>
      </c>
      <c r="B140" s="233" t="s">
        <v>656</v>
      </c>
      <c r="C140" s="233" t="s">
        <v>682</v>
      </c>
      <c r="D140" s="339" t="s">
        <v>544</v>
      </c>
      <c r="E140" s="356" t="s">
        <v>6</v>
      </c>
      <c r="F140" s="233" t="s">
        <v>575</v>
      </c>
      <c r="G140" s="233"/>
      <c r="H140" s="357"/>
    </row>
    <row r="141" spans="1:8" ht="24.75" customHeight="1">
      <c r="A141" s="345">
        <v>134</v>
      </c>
      <c r="B141" s="233" t="s">
        <v>656</v>
      </c>
      <c r="C141" s="233" t="s">
        <v>683</v>
      </c>
      <c r="D141" s="339" t="s">
        <v>545</v>
      </c>
      <c r="E141" s="356" t="s">
        <v>546</v>
      </c>
      <c r="F141" s="233" t="s">
        <v>576</v>
      </c>
      <c r="G141" s="233"/>
      <c r="H141" s="357"/>
    </row>
    <row r="142" spans="1:8" ht="24.75" customHeight="1">
      <c r="A142" s="345">
        <v>135</v>
      </c>
      <c r="B142" s="233" t="s">
        <v>621</v>
      </c>
      <c r="C142" s="226">
        <v>191123012230</v>
      </c>
      <c r="D142" s="359" t="s">
        <v>698</v>
      </c>
      <c r="E142" s="360" t="s">
        <v>119</v>
      </c>
      <c r="F142" s="224" t="s">
        <v>699</v>
      </c>
      <c r="G142" s="274"/>
      <c r="H142" s="357"/>
    </row>
    <row r="143" spans="1:8" ht="24.75" customHeight="1">
      <c r="A143" s="345">
        <v>136</v>
      </c>
      <c r="B143" s="233" t="s">
        <v>633</v>
      </c>
      <c r="C143" s="233" t="s">
        <v>681</v>
      </c>
      <c r="D143" s="339" t="s">
        <v>547</v>
      </c>
      <c r="E143" s="356" t="s">
        <v>36</v>
      </c>
      <c r="F143" s="233" t="s">
        <v>577</v>
      </c>
      <c r="G143" s="233"/>
      <c r="H143" s="357"/>
    </row>
    <row r="144" spans="1:8" ht="24.75" customHeight="1">
      <c r="A144" s="345">
        <v>137</v>
      </c>
      <c r="B144" s="233" t="s">
        <v>596</v>
      </c>
      <c r="C144" s="233" t="s">
        <v>679</v>
      </c>
      <c r="D144" s="339" t="s">
        <v>548</v>
      </c>
      <c r="E144" s="356" t="s">
        <v>430</v>
      </c>
      <c r="F144" s="233" t="s">
        <v>578</v>
      </c>
      <c r="G144" s="233"/>
      <c r="H144" s="357"/>
    </row>
    <row r="145" spans="1:8" ht="24.75" customHeight="1">
      <c r="A145" s="345">
        <v>138</v>
      </c>
      <c r="B145" s="233" t="s">
        <v>596</v>
      </c>
      <c r="C145" s="233" t="s">
        <v>680</v>
      </c>
      <c r="D145" s="339" t="s">
        <v>549</v>
      </c>
      <c r="E145" s="356" t="s">
        <v>51</v>
      </c>
      <c r="F145" s="233" t="s">
        <v>579</v>
      </c>
      <c r="G145" s="233"/>
      <c r="H145" s="357"/>
    </row>
    <row r="146" spans="1:8" ht="24.75" customHeight="1">
      <c r="A146" s="345">
        <v>139</v>
      </c>
      <c r="B146" s="233" t="s">
        <v>655</v>
      </c>
      <c r="C146" s="233" t="s">
        <v>678</v>
      </c>
      <c r="D146" s="339" t="s">
        <v>551</v>
      </c>
      <c r="E146" s="356" t="s">
        <v>27</v>
      </c>
      <c r="F146" s="233" t="s">
        <v>582</v>
      </c>
      <c r="G146" s="233"/>
      <c r="H146" s="357"/>
    </row>
    <row r="147" spans="1:8" ht="24.75" customHeight="1">
      <c r="A147" s="345">
        <v>140</v>
      </c>
      <c r="B147" s="233" t="s">
        <v>654</v>
      </c>
      <c r="C147" s="233" t="s">
        <v>677</v>
      </c>
      <c r="D147" s="339" t="s">
        <v>319</v>
      </c>
      <c r="E147" s="356" t="s">
        <v>47</v>
      </c>
      <c r="F147" s="233" t="s">
        <v>581</v>
      </c>
      <c r="G147" s="233"/>
      <c r="H147" s="357"/>
    </row>
    <row r="148" spans="1:8" ht="24.75" customHeight="1">
      <c r="A148" s="345">
        <v>141</v>
      </c>
      <c r="B148" s="233" t="s">
        <v>653</v>
      </c>
      <c r="C148" s="233" t="s">
        <v>676</v>
      </c>
      <c r="D148" s="339" t="s">
        <v>451</v>
      </c>
      <c r="E148" s="356" t="s">
        <v>550</v>
      </c>
      <c r="F148" s="233" t="s">
        <v>580</v>
      </c>
      <c r="G148" s="233"/>
      <c r="H148" s="357"/>
    </row>
    <row r="149" spans="1:8" ht="24.75" customHeight="1">
      <c r="A149" s="345">
        <v>142</v>
      </c>
      <c r="B149" s="233" t="s">
        <v>597</v>
      </c>
      <c r="C149" s="233" t="s">
        <v>675</v>
      </c>
      <c r="D149" s="339" t="s">
        <v>552</v>
      </c>
      <c r="E149" s="356" t="s">
        <v>13</v>
      </c>
      <c r="F149" s="233" t="s">
        <v>583</v>
      </c>
      <c r="G149" s="233"/>
      <c r="H149" s="357"/>
    </row>
    <row r="150" spans="1:8" ht="24.75" customHeight="1">
      <c r="A150" s="345">
        <v>143</v>
      </c>
      <c r="B150" s="233" t="s">
        <v>598</v>
      </c>
      <c r="C150" s="233" t="s">
        <v>674</v>
      </c>
      <c r="D150" s="339" t="s">
        <v>553</v>
      </c>
      <c r="E150" s="356" t="s">
        <v>317</v>
      </c>
      <c r="F150" s="233" t="s">
        <v>584</v>
      </c>
      <c r="G150" s="233"/>
      <c r="H150" s="357"/>
    </row>
    <row r="151" spans="1:8" ht="24.75" customHeight="1">
      <c r="A151" s="345">
        <v>144</v>
      </c>
      <c r="B151" s="233" t="s">
        <v>599</v>
      </c>
      <c r="C151" s="233" t="s">
        <v>673</v>
      </c>
      <c r="D151" s="339" t="s">
        <v>554</v>
      </c>
      <c r="E151" s="356" t="s">
        <v>555</v>
      </c>
      <c r="F151" s="233" t="s">
        <v>585</v>
      </c>
      <c r="G151" s="233"/>
      <c r="H151" s="357"/>
    </row>
    <row r="152" spans="1:8" ht="24.75" customHeight="1">
      <c r="A152" s="345">
        <v>145</v>
      </c>
      <c r="B152" s="233" t="s">
        <v>652</v>
      </c>
      <c r="C152" s="233" t="s">
        <v>672</v>
      </c>
      <c r="D152" s="339" t="s">
        <v>557</v>
      </c>
      <c r="E152" s="356" t="s">
        <v>78</v>
      </c>
      <c r="F152" s="233" t="s">
        <v>587</v>
      </c>
      <c r="G152" s="233"/>
      <c r="H152" s="357"/>
    </row>
    <row r="153" spans="1:8" ht="24.75" customHeight="1">
      <c r="A153" s="345">
        <v>146</v>
      </c>
      <c r="B153" s="233" t="s">
        <v>651</v>
      </c>
      <c r="C153" s="233" t="s">
        <v>671</v>
      </c>
      <c r="D153" s="339" t="s">
        <v>556</v>
      </c>
      <c r="E153" s="356" t="s">
        <v>120</v>
      </c>
      <c r="F153" s="233" t="s">
        <v>586</v>
      </c>
      <c r="G153" s="233"/>
      <c r="H153" s="357"/>
    </row>
    <row r="154" spans="1:8" ht="24.75" customHeight="1">
      <c r="A154" s="345">
        <v>147</v>
      </c>
      <c r="B154" s="233" t="s">
        <v>592</v>
      </c>
      <c r="C154" s="233" t="s">
        <v>668</v>
      </c>
      <c r="D154" s="339" t="s">
        <v>669</v>
      </c>
      <c r="E154" s="356" t="s">
        <v>113</v>
      </c>
      <c r="F154" s="233" t="s">
        <v>670</v>
      </c>
      <c r="G154" s="233"/>
      <c r="H154" s="296"/>
    </row>
    <row r="155" spans="1:8" ht="24.75" customHeight="1">
      <c r="A155" s="345">
        <v>148</v>
      </c>
      <c r="B155" s="233" t="s">
        <v>650</v>
      </c>
      <c r="C155" s="233" t="s">
        <v>667</v>
      </c>
      <c r="D155" s="339" t="s">
        <v>10</v>
      </c>
      <c r="E155" s="356" t="s">
        <v>46</v>
      </c>
      <c r="F155" s="233" t="s">
        <v>588</v>
      </c>
      <c r="G155" s="233"/>
      <c r="H155" s="357"/>
    </row>
    <row r="156" spans="1:8" ht="24.75" customHeight="1">
      <c r="A156" s="345">
        <v>149</v>
      </c>
      <c r="B156" s="278" t="s">
        <v>754</v>
      </c>
      <c r="C156" s="278" t="s">
        <v>755</v>
      </c>
      <c r="D156" s="353" t="s">
        <v>756</v>
      </c>
      <c r="E156" s="354" t="s">
        <v>8</v>
      </c>
      <c r="F156" s="278" t="s">
        <v>757</v>
      </c>
      <c r="G156" s="278"/>
      <c r="H156" s="357"/>
    </row>
    <row r="157" spans="1:8" ht="24.75" customHeight="1">
      <c r="A157" s="345">
        <v>150</v>
      </c>
      <c r="B157" s="233" t="s">
        <v>600</v>
      </c>
      <c r="C157" s="233" t="s">
        <v>664</v>
      </c>
      <c r="D157" s="339" t="s">
        <v>558</v>
      </c>
      <c r="E157" s="356" t="s">
        <v>47</v>
      </c>
      <c r="F157" s="233" t="s">
        <v>589</v>
      </c>
      <c r="G157" s="233"/>
      <c r="H157" s="357"/>
    </row>
    <row r="158" spans="1:8" ht="24.75" customHeight="1">
      <c r="A158" s="345">
        <v>151</v>
      </c>
      <c r="B158" s="233" t="s">
        <v>600</v>
      </c>
      <c r="C158" s="233" t="s">
        <v>665</v>
      </c>
      <c r="D158" s="339" t="s">
        <v>559</v>
      </c>
      <c r="E158" s="356" t="s">
        <v>25</v>
      </c>
      <c r="F158" s="233" t="s">
        <v>590</v>
      </c>
      <c r="G158" s="233"/>
      <c r="H158" s="357"/>
    </row>
    <row r="159" spans="1:8" ht="24.75" customHeight="1">
      <c r="A159" s="345">
        <v>152</v>
      </c>
      <c r="B159" s="233" t="s">
        <v>600</v>
      </c>
      <c r="C159" s="233" t="s">
        <v>666</v>
      </c>
      <c r="D159" s="339" t="s">
        <v>560</v>
      </c>
      <c r="E159" s="356" t="s">
        <v>45</v>
      </c>
      <c r="F159" s="233" t="s">
        <v>591</v>
      </c>
      <c r="G159" s="233"/>
      <c r="H159" s="357"/>
    </row>
    <row r="160" spans="1:8" ht="24.75" customHeight="1">
      <c r="A160" s="345">
        <v>153</v>
      </c>
      <c r="B160" s="222" t="s">
        <v>780</v>
      </c>
      <c r="C160" s="220">
        <v>201121601102</v>
      </c>
      <c r="D160" s="350" t="s">
        <v>485</v>
      </c>
      <c r="E160" s="351" t="s">
        <v>79</v>
      </c>
      <c r="F160" s="222" t="s">
        <v>781</v>
      </c>
      <c r="G160" s="222"/>
      <c r="H160" s="345"/>
    </row>
    <row r="161" spans="1:8" ht="24.75" customHeight="1">
      <c r="A161" s="345">
        <v>154</v>
      </c>
      <c r="B161" s="222" t="s">
        <v>782</v>
      </c>
      <c r="C161" s="220">
        <v>201121601211</v>
      </c>
      <c r="D161" s="350" t="s">
        <v>783</v>
      </c>
      <c r="E161" s="351" t="s">
        <v>784</v>
      </c>
      <c r="F161" s="222" t="s">
        <v>785</v>
      </c>
      <c r="G161" s="222"/>
      <c r="H161" s="345"/>
    </row>
    <row r="162" spans="1:8" ht="24.75" customHeight="1">
      <c r="A162" s="345">
        <v>155</v>
      </c>
      <c r="B162" s="222" t="s">
        <v>786</v>
      </c>
      <c r="C162" s="220">
        <v>201121601302</v>
      </c>
      <c r="D162" s="350" t="s">
        <v>787</v>
      </c>
      <c r="E162" s="351" t="s">
        <v>788</v>
      </c>
      <c r="F162" s="274">
        <v>37584</v>
      </c>
      <c r="G162" s="222"/>
      <c r="H162" s="345"/>
    </row>
    <row r="163" spans="1:8" ht="24.75" customHeight="1">
      <c r="A163" s="345">
        <v>156</v>
      </c>
      <c r="B163" s="222" t="s">
        <v>789</v>
      </c>
      <c r="C163" s="220">
        <v>201121601430</v>
      </c>
      <c r="D163" s="350" t="s">
        <v>790</v>
      </c>
      <c r="E163" s="351" t="s">
        <v>41</v>
      </c>
      <c r="F163" s="222" t="s">
        <v>791</v>
      </c>
      <c r="G163" s="222"/>
      <c r="H163" s="345"/>
    </row>
    <row r="164" spans="1:8" ht="24.75" customHeight="1">
      <c r="A164" s="345">
        <v>157</v>
      </c>
      <c r="B164" s="222" t="s">
        <v>935</v>
      </c>
      <c r="C164" s="220">
        <v>201121302435</v>
      </c>
      <c r="D164" s="350" t="s">
        <v>936</v>
      </c>
      <c r="E164" s="351" t="s">
        <v>24</v>
      </c>
      <c r="F164" s="274">
        <v>37391</v>
      </c>
      <c r="G164" s="222"/>
      <c r="H164" s="345"/>
    </row>
    <row r="165" spans="1:8" ht="24.75" customHeight="1">
      <c r="A165" s="345">
        <v>158</v>
      </c>
      <c r="B165" s="222" t="s">
        <v>792</v>
      </c>
      <c r="C165" s="220">
        <v>201121703202</v>
      </c>
      <c r="D165" s="350" t="s">
        <v>793</v>
      </c>
      <c r="E165" s="351" t="s">
        <v>31</v>
      </c>
      <c r="F165" s="222" t="s">
        <v>794</v>
      </c>
      <c r="G165" s="222"/>
      <c r="H165" s="345"/>
    </row>
    <row r="166" spans="1:8" ht="24.75" customHeight="1">
      <c r="A166" s="345">
        <v>159</v>
      </c>
      <c r="B166" s="222" t="s">
        <v>792</v>
      </c>
      <c r="C166" s="220">
        <v>201121703205</v>
      </c>
      <c r="D166" s="350" t="s">
        <v>795</v>
      </c>
      <c r="E166" s="351" t="s">
        <v>317</v>
      </c>
      <c r="F166" s="222" t="s">
        <v>796</v>
      </c>
      <c r="G166" s="222"/>
      <c r="H166" s="345"/>
    </row>
    <row r="167" spans="1:8" ht="24.75" customHeight="1">
      <c r="A167" s="345">
        <v>160</v>
      </c>
      <c r="B167" s="222" t="s">
        <v>792</v>
      </c>
      <c r="C167" s="220">
        <v>201121703244</v>
      </c>
      <c r="D167" s="350" t="s">
        <v>797</v>
      </c>
      <c r="E167" s="351" t="s">
        <v>272</v>
      </c>
      <c r="F167" s="222" t="s">
        <v>798</v>
      </c>
      <c r="G167" s="222"/>
      <c r="H167" s="345"/>
    </row>
    <row r="168" spans="1:8" ht="24.75" customHeight="1">
      <c r="A168" s="345">
        <v>161</v>
      </c>
      <c r="B168" s="222" t="s">
        <v>792</v>
      </c>
      <c r="C168" s="220">
        <v>201121703246</v>
      </c>
      <c r="D168" s="350" t="s">
        <v>799</v>
      </c>
      <c r="E168" s="351" t="s">
        <v>61</v>
      </c>
      <c r="F168" s="222" t="s">
        <v>800</v>
      </c>
      <c r="G168" s="222"/>
      <c r="H168" s="345"/>
    </row>
    <row r="169" spans="1:8" ht="24.75" customHeight="1">
      <c r="A169" s="345">
        <v>162</v>
      </c>
      <c r="B169" s="222" t="s">
        <v>801</v>
      </c>
      <c r="C169" s="220">
        <v>201121703314</v>
      </c>
      <c r="D169" s="350" t="s">
        <v>547</v>
      </c>
      <c r="E169" s="351" t="s">
        <v>396</v>
      </c>
      <c r="F169" s="222" t="s">
        <v>802</v>
      </c>
      <c r="G169" s="222"/>
      <c r="H169" s="345"/>
    </row>
    <row r="170" spans="1:8" ht="24.75" customHeight="1">
      <c r="A170" s="345">
        <v>163</v>
      </c>
      <c r="B170" s="222" t="s">
        <v>803</v>
      </c>
      <c r="C170" s="220">
        <v>201121104130</v>
      </c>
      <c r="D170" s="350" t="s">
        <v>804</v>
      </c>
      <c r="E170" s="351" t="s">
        <v>110</v>
      </c>
      <c r="F170" s="222" t="s">
        <v>805</v>
      </c>
      <c r="G170" s="222"/>
      <c r="H170" s="345"/>
    </row>
    <row r="171" spans="1:8" ht="24.75" customHeight="1">
      <c r="A171" s="345">
        <v>164</v>
      </c>
      <c r="B171" s="46" t="s">
        <v>1109</v>
      </c>
      <c r="C171" s="246">
        <v>201121104212</v>
      </c>
      <c r="D171" s="112" t="s">
        <v>1110</v>
      </c>
      <c r="E171" s="113" t="s">
        <v>232</v>
      </c>
      <c r="F171" s="46" t="s">
        <v>1111</v>
      </c>
      <c r="G171" s="46"/>
      <c r="H171" s="241"/>
    </row>
    <row r="172" spans="1:8" ht="24.75" customHeight="1">
      <c r="A172" s="345">
        <v>165</v>
      </c>
      <c r="B172" s="222" t="s">
        <v>806</v>
      </c>
      <c r="C172" s="220">
        <v>201121505101</v>
      </c>
      <c r="D172" s="350" t="s">
        <v>807</v>
      </c>
      <c r="E172" s="351" t="s">
        <v>31</v>
      </c>
      <c r="F172" s="222" t="s">
        <v>808</v>
      </c>
      <c r="G172" s="222"/>
      <c r="H172" s="345"/>
    </row>
    <row r="173" spans="1:8" ht="24.75" customHeight="1">
      <c r="A173" s="345">
        <v>166</v>
      </c>
      <c r="B173" s="222" t="s">
        <v>809</v>
      </c>
      <c r="C173" s="220">
        <v>201121006108</v>
      </c>
      <c r="D173" s="350" t="s">
        <v>812</v>
      </c>
      <c r="E173" s="351" t="s">
        <v>42</v>
      </c>
      <c r="F173" s="274">
        <v>37408</v>
      </c>
      <c r="G173" s="222"/>
      <c r="H173" s="345"/>
    </row>
    <row r="174" spans="1:8" ht="24.75" customHeight="1">
      <c r="A174" s="345">
        <v>167</v>
      </c>
      <c r="B174" s="222" t="s">
        <v>809</v>
      </c>
      <c r="C174" s="220">
        <v>201121006120</v>
      </c>
      <c r="D174" s="350" t="s">
        <v>810</v>
      </c>
      <c r="E174" s="351" t="s">
        <v>8</v>
      </c>
      <c r="F174" s="222" t="s">
        <v>811</v>
      </c>
      <c r="G174" s="222"/>
      <c r="H174" s="345"/>
    </row>
    <row r="175" spans="1:12" s="182" customFormat="1" ht="24.75" customHeight="1">
      <c r="A175" s="345">
        <v>168</v>
      </c>
      <c r="B175" s="222" t="s">
        <v>813</v>
      </c>
      <c r="C175" s="220">
        <v>201121006253</v>
      </c>
      <c r="D175" s="350" t="s">
        <v>814</v>
      </c>
      <c r="E175" s="351" t="s">
        <v>15</v>
      </c>
      <c r="F175" s="222" t="s">
        <v>815</v>
      </c>
      <c r="G175" s="222"/>
      <c r="H175" s="345"/>
      <c r="I175" s="178"/>
      <c r="J175" s="178"/>
      <c r="K175" s="178"/>
      <c r="L175" s="178"/>
    </row>
    <row r="176" spans="1:8" ht="24.75" customHeight="1">
      <c r="A176" s="345">
        <v>169</v>
      </c>
      <c r="B176" s="222" t="s">
        <v>816</v>
      </c>
      <c r="C176" s="220">
        <v>201121006405</v>
      </c>
      <c r="D176" s="350" t="s">
        <v>817</v>
      </c>
      <c r="E176" s="351" t="s">
        <v>18</v>
      </c>
      <c r="F176" s="222" t="s">
        <v>818</v>
      </c>
      <c r="G176" s="222"/>
      <c r="H176" s="345"/>
    </row>
    <row r="177" spans="1:8" ht="24.75" customHeight="1">
      <c r="A177" s="345">
        <v>170</v>
      </c>
      <c r="B177" s="222" t="s">
        <v>819</v>
      </c>
      <c r="C177" s="220">
        <v>201121006603</v>
      </c>
      <c r="D177" s="350" t="s">
        <v>820</v>
      </c>
      <c r="E177" s="351" t="s">
        <v>31</v>
      </c>
      <c r="F177" s="274">
        <v>37547</v>
      </c>
      <c r="G177" s="222"/>
      <c r="H177" s="345"/>
    </row>
    <row r="178" spans="1:8" ht="24.75" customHeight="1">
      <c r="A178" s="345">
        <v>171</v>
      </c>
      <c r="B178" s="222" t="s">
        <v>819</v>
      </c>
      <c r="C178" s="220">
        <v>201121006626</v>
      </c>
      <c r="D178" s="350" t="s">
        <v>821</v>
      </c>
      <c r="E178" s="351" t="s">
        <v>14</v>
      </c>
      <c r="F178" s="222" t="s">
        <v>822</v>
      </c>
      <c r="G178" s="222"/>
      <c r="H178" s="345"/>
    </row>
    <row r="179" spans="1:8" ht="24.75" customHeight="1">
      <c r="A179" s="345">
        <v>172</v>
      </c>
      <c r="B179" s="222" t="s">
        <v>819</v>
      </c>
      <c r="C179" s="226">
        <v>201121006644</v>
      </c>
      <c r="D179" s="350" t="s">
        <v>1020</v>
      </c>
      <c r="E179" s="351" t="s">
        <v>37</v>
      </c>
      <c r="F179" s="274">
        <v>37290</v>
      </c>
      <c r="G179" s="222"/>
      <c r="H179" s="345"/>
    </row>
    <row r="180" spans="1:8" ht="24.75" customHeight="1">
      <c r="A180" s="345">
        <v>173</v>
      </c>
      <c r="B180" s="46" t="s">
        <v>1105</v>
      </c>
      <c r="C180" s="246">
        <v>201121006745</v>
      </c>
      <c r="D180" s="361" t="s">
        <v>1106</v>
      </c>
      <c r="E180" s="362" t="s">
        <v>380</v>
      </c>
      <c r="F180" s="46" t="s">
        <v>1107</v>
      </c>
      <c r="G180" s="46"/>
      <c r="H180" s="363"/>
    </row>
    <row r="181" spans="1:8" ht="24.75" customHeight="1">
      <c r="A181" s="345">
        <v>174</v>
      </c>
      <c r="B181" s="224" t="s">
        <v>942</v>
      </c>
      <c r="C181" s="308">
        <v>201121209101</v>
      </c>
      <c r="D181" s="359" t="s">
        <v>943</v>
      </c>
      <c r="E181" s="360" t="s">
        <v>844</v>
      </c>
      <c r="F181" s="224" t="s">
        <v>944</v>
      </c>
      <c r="G181" s="222"/>
      <c r="H181" s="296"/>
    </row>
    <row r="182" spans="1:8" ht="24.75" customHeight="1">
      <c r="A182" s="345">
        <v>175</v>
      </c>
      <c r="B182" s="224" t="s">
        <v>942</v>
      </c>
      <c r="C182" s="308">
        <v>201121209102</v>
      </c>
      <c r="D182" s="359" t="s">
        <v>945</v>
      </c>
      <c r="E182" s="360" t="s">
        <v>42</v>
      </c>
      <c r="F182" s="224" t="s">
        <v>946</v>
      </c>
      <c r="G182" s="222"/>
      <c r="H182" s="296"/>
    </row>
    <row r="183" spans="1:8" ht="24.75" customHeight="1">
      <c r="A183" s="345">
        <v>176</v>
      </c>
      <c r="B183" s="224" t="s">
        <v>942</v>
      </c>
      <c r="C183" s="308">
        <v>201121209103</v>
      </c>
      <c r="D183" s="359" t="s">
        <v>947</v>
      </c>
      <c r="E183" s="360" t="s">
        <v>79</v>
      </c>
      <c r="F183" s="224" t="s">
        <v>948</v>
      </c>
      <c r="G183" s="222"/>
      <c r="H183" s="296"/>
    </row>
    <row r="184" spans="1:8" ht="24.75" customHeight="1">
      <c r="A184" s="345">
        <v>177</v>
      </c>
      <c r="B184" s="224" t="s">
        <v>942</v>
      </c>
      <c r="C184" s="308">
        <v>201121209104</v>
      </c>
      <c r="D184" s="359" t="s">
        <v>35</v>
      </c>
      <c r="E184" s="360" t="s">
        <v>36</v>
      </c>
      <c r="F184" s="224" t="s">
        <v>949</v>
      </c>
      <c r="G184" s="222"/>
      <c r="H184" s="296"/>
    </row>
    <row r="185" spans="1:8" ht="24.75" customHeight="1">
      <c r="A185" s="345">
        <v>178</v>
      </c>
      <c r="B185" s="224" t="s">
        <v>942</v>
      </c>
      <c r="C185" s="308">
        <v>201121209105</v>
      </c>
      <c r="D185" s="359" t="s">
        <v>950</v>
      </c>
      <c r="E185" s="360" t="s">
        <v>446</v>
      </c>
      <c r="F185" s="224" t="s">
        <v>951</v>
      </c>
      <c r="G185" s="222"/>
      <c r="H185" s="296"/>
    </row>
    <row r="186" spans="1:8" ht="24.75" customHeight="1">
      <c r="A186" s="345">
        <v>179</v>
      </c>
      <c r="B186" s="224" t="s">
        <v>942</v>
      </c>
      <c r="C186" s="308">
        <v>201121209106</v>
      </c>
      <c r="D186" s="359" t="s">
        <v>952</v>
      </c>
      <c r="E186" s="360" t="s">
        <v>740</v>
      </c>
      <c r="F186" s="224" t="s">
        <v>953</v>
      </c>
      <c r="G186" s="222"/>
      <c r="H186" s="296"/>
    </row>
    <row r="187" spans="1:8" ht="24.75" customHeight="1">
      <c r="A187" s="345">
        <v>180</v>
      </c>
      <c r="B187" s="224" t="s">
        <v>942</v>
      </c>
      <c r="C187" s="308">
        <v>201121209107</v>
      </c>
      <c r="D187" s="359" t="s">
        <v>954</v>
      </c>
      <c r="E187" s="360" t="s">
        <v>955</v>
      </c>
      <c r="F187" s="224" t="s">
        <v>956</v>
      </c>
      <c r="G187" s="222"/>
      <c r="H187" s="296"/>
    </row>
    <row r="188" spans="1:8" ht="24.75" customHeight="1">
      <c r="A188" s="345">
        <v>181</v>
      </c>
      <c r="B188" s="224" t="s">
        <v>942</v>
      </c>
      <c r="C188" s="308">
        <v>201121209108</v>
      </c>
      <c r="D188" s="359" t="s">
        <v>957</v>
      </c>
      <c r="E188" s="360" t="s">
        <v>958</v>
      </c>
      <c r="F188" s="224" t="s">
        <v>959</v>
      </c>
      <c r="G188" s="222"/>
      <c r="H188" s="296"/>
    </row>
    <row r="189" spans="1:8" ht="24.75" customHeight="1">
      <c r="A189" s="345">
        <v>182</v>
      </c>
      <c r="B189" s="224" t="s">
        <v>942</v>
      </c>
      <c r="C189" s="308">
        <v>201121209109</v>
      </c>
      <c r="D189" s="359" t="s">
        <v>960</v>
      </c>
      <c r="E189" s="360" t="s">
        <v>47</v>
      </c>
      <c r="F189" s="224" t="s">
        <v>961</v>
      </c>
      <c r="G189" s="222"/>
      <c r="H189" s="296"/>
    </row>
    <row r="190" spans="1:8" ht="24.75" customHeight="1">
      <c r="A190" s="345">
        <v>183</v>
      </c>
      <c r="B190" s="224" t="s">
        <v>942</v>
      </c>
      <c r="C190" s="308">
        <v>201121209110</v>
      </c>
      <c r="D190" s="359" t="s">
        <v>962</v>
      </c>
      <c r="E190" s="360" t="s">
        <v>96</v>
      </c>
      <c r="F190" s="224" t="s">
        <v>963</v>
      </c>
      <c r="G190" s="222"/>
      <c r="H190" s="296"/>
    </row>
    <row r="191" spans="1:8" ht="24.75" customHeight="1">
      <c r="A191" s="345">
        <v>184</v>
      </c>
      <c r="B191" s="224" t="s">
        <v>942</v>
      </c>
      <c r="C191" s="308">
        <v>201121209111</v>
      </c>
      <c r="D191" s="359" t="s">
        <v>964</v>
      </c>
      <c r="E191" s="360" t="s">
        <v>120</v>
      </c>
      <c r="F191" s="224" t="s">
        <v>965</v>
      </c>
      <c r="G191" s="222"/>
      <c r="H191" s="296"/>
    </row>
    <row r="192" spans="1:8" ht="24.75" customHeight="1">
      <c r="A192" s="345">
        <v>185</v>
      </c>
      <c r="B192" s="222" t="s">
        <v>942</v>
      </c>
      <c r="C192" s="226">
        <v>201121927124</v>
      </c>
      <c r="D192" s="350" t="s">
        <v>752</v>
      </c>
      <c r="E192" s="351" t="s">
        <v>78</v>
      </c>
      <c r="F192" s="274">
        <v>37469</v>
      </c>
      <c r="G192" s="222"/>
      <c r="H192" s="296"/>
    </row>
    <row r="193" spans="1:8" ht="24.75" customHeight="1">
      <c r="A193" s="345">
        <v>186</v>
      </c>
      <c r="B193" s="224" t="s">
        <v>942</v>
      </c>
      <c r="C193" s="308">
        <v>201121209112</v>
      </c>
      <c r="D193" s="359" t="s">
        <v>115</v>
      </c>
      <c r="E193" s="360" t="s">
        <v>966</v>
      </c>
      <c r="F193" s="224" t="s">
        <v>967</v>
      </c>
      <c r="G193" s="222"/>
      <c r="H193" s="296"/>
    </row>
    <row r="194" spans="1:8" ht="24.75" customHeight="1">
      <c r="A194" s="345">
        <v>187</v>
      </c>
      <c r="B194" s="224" t="s">
        <v>942</v>
      </c>
      <c r="C194" s="308">
        <v>201121209113</v>
      </c>
      <c r="D194" s="359" t="s">
        <v>968</v>
      </c>
      <c r="E194" s="360" t="s">
        <v>745</v>
      </c>
      <c r="F194" s="224" t="s">
        <v>969</v>
      </c>
      <c r="G194" s="222"/>
      <c r="H194" s="296"/>
    </row>
    <row r="195" spans="1:8" ht="24.75" customHeight="1">
      <c r="A195" s="345">
        <v>188</v>
      </c>
      <c r="B195" s="224" t="s">
        <v>942</v>
      </c>
      <c r="C195" s="308">
        <v>201121209114</v>
      </c>
      <c r="D195" s="359" t="s">
        <v>970</v>
      </c>
      <c r="E195" s="360" t="s">
        <v>971</v>
      </c>
      <c r="F195" s="224" t="s">
        <v>972</v>
      </c>
      <c r="G195" s="222"/>
      <c r="H195" s="296"/>
    </row>
    <row r="196" spans="1:8" ht="24.75" customHeight="1">
      <c r="A196" s="345">
        <v>189</v>
      </c>
      <c r="B196" s="224" t="s">
        <v>942</v>
      </c>
      <c r="C196" s="308">
        <v>201121209115</v>
      </c>
      <c r="D196" s="359" t="s">
        <v>973</v>
      </c>
      <c r="E196" s="360" t="s">
        <v>37</v>
      </c>
      <c r="F196" s="224" t="s">
        <v>974</v>
      </c>
      <c r="G196" s="222"/>
      <c r="H196" s="296"/>
    </row>
    <row r="197" spans="1:8" ht="24.75" customHeight="1">
      <c r="A197" s="345">
        <v>190</v>
      </c>
      <c r="B197" s="224" t="s">
        <v>942</v>
      </c>
      <c r="C197" s="308">
        <v>201121209116</v>
      </c>
      <c r="D197" s="359" t="s">
        <v>975</v>
      </c>
      <c r="E197" s="360" t="s">
        <v>111</v>
      </c>
      <c r="F197" s="224" t="s">
        <v>976</v>
      </c>
      <c r="G197" s="222"/>
      <c r="H197" s="296"/>
    </row>
    <row r="198" spans="1:8" ht="24.75" customHeight="1">
      <c r="A198" s="345">
        <v>191</v>
      </c>
      <c r="B198" s="224" t="s">
        <v>942</v>
      </c>
      <c r="C198" s="308">
        <v>201121209117</v>
      </c>
      <c r="D198" s="359" t="s">
        <v>977</v>
      </c>
      <c r="E198" s="360" t="s">
        <v>111</v>
      </c>
      <c r="F198" s="224" t="s">
        <v>978</v>
      </c>
      <c r="G198" s="222"/>
      <c r="H198" s="296"/>
    </row>
    <row r="199" spans="1:8" ht="24.75" customHeight="1">
      <c r="A199" s="345">
        <v>192</v>
      </c>
      <c r="B199" s="222" t="s">
        <v>823</v>
      </c>
      <c r="C199" s="220">
        <v>201123012312</v>
      </c>
      <c r="D199" s="350" t="s">
        <v>824</v>
      </c>
      <c r="E199" s="351" t="s">
        <v>41</v>
      </c>
      <c r="F199" s="222" t="s">
        <v>825</v>
      </c>
      <c r="G199" s="222"/>
      <c r="H199" s="345"/>
    </row>
    <row r="200" spans="1:8" ht="24.75" customHeight="1">
      <c r="A200" s="345">
        <v>193</v>
      </c>
      <c r="B200" s="222" t="s">
        <v>826</v>
      </c>
      <c r="C200" s="325">
        <v>201120913272</v>
      </c>
      <c r="D200" s="350" t="s">
        <v>827</v>
      </c>
      <c r="E200" s="351" t="s">
        <v>28</v>
      </c>
      <c r="F200" s="274">
        <v>37409</v>
      </c>
      <c r="G200" s="222"/>
      <c r="H200" s="345"/>
    </row>
    <row r="201" spans="1:8" ht="24.75" customHeight="1">
      <c r="A201" s="345">
        <v>194</v>
      </c>
      <c r="B201" s="222" t="s">
        <v>828</v>
      </c>
      <c r="C201" s="220">
        <v>201120919125</v>
      </c>
      <c r="D201" s="350" t="s">
        <v>829</v>
      </c>
      <c r="E201" s="351" t="s">
        <v>784</v>
      </c>
      <c r="F201" s="222" t="s">
        <v>785</v>
      </c>
      <c r="G201" s="222"/>
      <c r="H201" s="345"/>
    </row>
    <row r="202" spans="1:8" ht="24.75" customHeight="1">
      <c r="A202" s="345">
        <v>195</v>
      </c>
      <c r="B202" s="222" t="s">
        <v>828</v>
      </c>
      <c r="C202" s="220">
        <v>201120919163</v>
      </c>
      <c r="D202" s="350" t="s">
        <v>10</v>
      </c>
      <c r="E202" s="351" t="s">
        <v>28</v>
      </c>
      <c r="F202" s="222" t="s">
        <v>830</v>
      </c>
      <c r="G202" s="222"/>
      <c r="H202" s="345"/>
    </row>
    <row r="203" spans="1:9" ht="24.75" customHeight="1">
      <c r="A203" s="345">
        <v>196</v>
      </c>
      <c r="B203" s="222" t="s">
        <v>831</v>
      </c>
      <c r="C203" s="220">
        <v>201121120159</v>
      </c>
      <c r="D203" s="350" t="s">
        <v>375</v>
      </c>
      <c r="E203" s="351" t="s">
        <v>28</v>
      </c>
      <c r="F203" s="222" t="s">
        <v>832</v>
      </c>
      <c r="G203" s="222"/>
      <c r="H203" s="345"/>
      <c r="I203" s="28" t="s">
        <v>1103</v>
      </c>
    </row>
    <row r="204" spans="1:8" ht="24.75" customHeight="1">
      <c r="A204" s="345">
        <v>197</v>
      </c>
      <c r="B204" s="222" t="s">
        <v>833</v>
      </c>
      <c r="C204" s="220">
        <v>201121521212</v>
      </c>
      <c r="D204" s="350" t="s">
        <v>834</v>
      </c>
      <c r="E204" s="351" t="s">
        <v>36</v>
      </c>
      <c r="F204" s="222" t="s">
        <v>835</v>
      </c>
      <c r="G204" s="222"/>
      <c r="H204" s="345"/>
    </row>
    <row r="205" spans="1:8" ht="24.75" customHeight="1">
      <c r="A205" s="345">
        <v>198</v>
      </c>
      <c r="B205" s="222" t="s">
        <v>836</v>
      </c>
      <c r="C205" s="220">
        <v>201121521304</v>
      </c>
      <c r="D205" s="350" t="s">
        <v>70</v>
      </c>
      <c r="E205" s="351" t="s">
        <v>52</v>
      </c>
      <c r="F205" s="222" t="s">
        <v>837</v>
      </c>
      <c r="G205" s="222"/>
      <c r="H205" s="345"/>
    </row>
    <row r="206" spans="1:8" ht="24.75" customHeight="1">
      <c r="A206" s="345">
        <v>199</v>
      </c>
      <c r="B206" s="222" t="s">
        <v>836</v>
      </c>
      <c r="C206" s="220">
        <v>201121521332</v>
      </c>
      <c r="D206" s="350" t="s">
        <v>838</v>
      </c>
      <c r="E206" s="351" t="s">
        <v>16</v>
      </c>
      <c r="F206" s="222" t="s">
        <v>839</v>
      </c>
      <c r="G206" s="222"/>
      <c r="H206" s="345"/>
    </row>
    <row r="207" spans="1:8" ht="24.75" customHeight="1">
      <c r="A207" s="345">
        <v>200</v>
      </c>
      <c r="B207" s="222" t="s">
        <v>840</v>
      </c>
      <c r="C207" s="220">
        <v>201124022132</v>
      </c>
      <c r="D207" s="350" t="s">
        <v>109</v>
      </c>
      <c r="E207" s="351" t="s">
        <v>318</v>
      </c>
      <c r="F207" s="222" t="s">
        <v>841</v>
      </c>
      <c r="G207" s="222"/>
      <c r="H207" s="345"/>
    </row>
    <row r="208" spans="1:8" ht="24.75" customHeight="1">
      <c r="A208" s="345">
        <v>201</v>
      </c>
      <c r="B208" s="222" t="s">
        <v>842</v>
      </c>
      <c r="C208" s="220">
        <v>201124022207</v>
      </c>
      <c r="D208" s="350" t="s">
        <v>843</v>
      </c>
      <c r="E208" s="351" t="s">
        <v>844</v>
      </c>
      <c r="F208" s="222" t="s">
        <v>845</v>
      </c>
      <c r="G208" s="222"/>
      <c r="H208" s="345"/>
    </row>
    <row r="209" spans="1:8" ht="24.75" customHeight="1">
      <c r="A209" s="345">
        <v>202</v>
      </c>
      <c r="B209" s="222" t="s">
        <v>895</v>
      </c>
      <c r="C209" s="226">
        <v>201121723303</v>
      </c>
      <c r="D209" s="350" t="s">
        <v>553</v>
      </c>
      <c r="E209" s="351" t="s">
        <v>317</v>
      </c>
      <c r="F209" s="274">
        <v>37457</v>
      </c>
      <c r="G209" s="222"/>
      <c r="H209" s="296"/>
    </row>
    <row r="210" spans="1:8" ht="24.75" customHeight="1">
      <c r="A210" s="345">
        <v>203</v>
      </c>
      <c r="B210" s="222" t="s">
        <v>846</v>
      </c>
      <c r="C210" s="220">
        <v>201121325204</v>
      </c>
      <c r="D210" s="350" t="s">
        <v>847</v>
      </c>
      <c r="E210" s="351" t="s">
        <v>87</v>
      </c>
      <c r="F210" s="222" t="s">
        <v>848</v>
      </c>
      <c r="G210" s="222"/>
      <c r="H210" s="345"/>
    </row>
    <row r="211" spans="1:8" ht="24.75" customHeight="1">
      <c r="A211" s="345">
        <v>204</v>
      </c>
      <c r="B211" s="222" t="s">
        <v>849</v>
      </c>
      <c r="C211" s="220">
        <v>201121325305</v>
      </c>
      <c r="D211" s="350" t="s">
        <v>850</v>
      </c>
      <c r="E211" s="351" t="s">
        <v>52</v>
      </c>
      <c r="F211" s="222" t="s">
        <v>851</v>
      </c>
      <c r="G211" s="222"/>
      <c r="H211" s="345"/>
    </row>
    <row r="212" spans="1:8" ht="24.75" customHeight="1">
      <c r="A212" s="345">
        <v>205</v>
      </c>
      <c r="B212" s="222" t="s">
        <v>849</v>
      </c>
      <c r="C212" s="220">
        <v>201121325312</v>
      </c>
      <c r="D212" s="350" t="s">
        <v>532</v>
      </c>
      <c r="E212" s="351" t="s">
        <v>337</v>
      </c>
      <c r="F212" s="222" t="s">
        <v>852</v>
      </c>
      <c r="G212" s="222"/>
      <c r="H212" s="345"/>
    </row>
    <row r="213" spans="1:8" ht="24.75" customHeight="1">
      <c r="A213" s="345">
        <v>206</v>
      </c>
      <c r="B213" s="222" t="s">
        <v>853</v>
      </c>
      <c r="C213" s="220">
        <v>201121726116</v>
      </c>
      <c r="D213" s="350" t="s">
        <v>84</v>
      </c>
      <c r="E213" s="351" t="s">
        <v>854</v>
      </c>
      <c r="F213" s="222" t="s">
        <v>855</v>
      </c>
      <c r="G213" s="222"/>
      <c r="H213" s="345"/>
    </row>
    <row r="214" spans="1:8" ht="24.75" customHeight="1">
      <c r="A214" s="345">
        <v>207</v>
      </c>
      <c r="B214" s="222" t="s">
        <v>856</v>
      </c>
      <c r="C214" s="220">
        <v>201123028139</v>
      </c>
      <c r="D214" s="350" t="s">
        <v>857</v>
      </c>
      <c r="E214" s="351" t="s">
        <v>858</v>
      </c>
      <c r="F214" s="222" t="s">
        <v>859</v>
      </c>
      <c r="G214" s="222"/>
      <c r="H214" s="345"/>
    </row>
    <row r="215" spans="1:8" ht="24.75" customHeight="1">
      <c r="A215" s="345">
        <v>208</v>
      </c>
      <c r="B215" s="222" t="s">
        <v>860</v>
      </c>
      <c r="C215" s="220">
        <v>201123028209</v>
      </c>
      <c r="D215" s="350" t="s">
        <v>861</v>
      </c>
      <c r="E215" s="351" t="s">
        <v>73</v>
      </c>
      <c r="F215" s="222" t="s">
        <v>862</v>
      </c>
      <c r="G215" s="222"/>
      <c r="H215" s="345"/>
    </row>
    <row r="216" spans="1:8" ht="24.75" customHeight="1">
      <c r="A216" s="345">
        <v>209</v>
      </c>
      <c r="B216" s="222" t="s">
        <v>863</v>
      </c>
      <c r="C216" s="220">
        <v>201124029206</v>
      </c>
      <c r="D216" s="350" t="s">
        <v>864</v>
      </c>
      <c r="E216" s="351" t="s">
        <v>33</v>
      </c>
      <c r="F216" s="222" t="s">
        <v>865</v>
      </c>
      <c r="G216" s="222"/>
      <c r="H216" s="345"/>
    </row>
    <row r="217" ht="22.5" customHeight="1">
      <c r="A217" s="72" t="s">
        <v>1112</v>
      </c>
    </row>
    <row r="218" ht="15.75">
      <c r="A218" s="72"/>
    </row>
    <row r="219" ht="15.75">
      <c r="A219" s="72"/>
    </row>
    <row r="220" ht="15.75">
      <c r="A220" s="72"/>
    </row>
    <row r="221" ht="15.75">
      <c r="A221" s="72"/>
    </row>
    <row r="222" ht="15.75">
      <c r="A222" s="72"/>
    </row>
    <row r="223" ht="15.75">
      <c r="A223" s="72"/>
    </row>
    <row r="224" ht="15.75">
      <c r="A224" s="72"/>
    </row>
    <row r="225" ht="15.75">
      <c r="A225" s="72"/>
    </row>
    <row r="226" ht="15.75">
      <c r="A226" s="72"/>
    </row>
    <row r="227" ht="15.75">
      <c r="A227" s="72"/>
    </row>
  </sheetData>
  <sheetProtection/>
  <mergeCells count="4">
    <mergeCell ref="A4:H4"/>
    <mergeCell ref="A5:H5"/>
    <mergeCell ref="A6:H6"/>
    <mergeCell ref="D1:H1"/>
  </mergeCells>
  <printOptions horizontalCentered="1"/>
  <pageMargins left="0.3937007874015748" right="0.26" top="0.68" bottom="0.71" header="0.3937007874015748" footer="0.45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7109375" style="34" customWidth="1"/>
    <col min="2" max="2" width="10.7109375" style="34" customWidth="1"/>
    <col min="3" max="3" width="17.00390625" style="33" customWidth="1"/>
    <col min="4" max="4" width="17.7109375" style="32" customWidth="1"/>
    <col min="5" max="5" width="7.7109375" style="32" bestFit="1" customWidth="1"/>
    <col min="6" max="6" width="11.57421875" style="32" bestFit="1" customWidth="1"/>
    <col min="7" max="7" width="9.57421875" style="34" customWidth="1"/>
    <col min="8" max="8" width="54.57421875" style="33" customWidth="1"/>
    <col min="9" max="9" width="28.57421875" style="34" bestFit="1" customWidth="1"/>
    <col min="10" max="10" width="8.140625" style="8" bestFit="1" customWidth="1"/>
    <col min="11" max="12" width="5.140625" style="34" customWidth="1"/>
    <col min="13" max="13" width="9.28125" style="34" bestFit="1" customWidth="1"/>
    <col min="14" max="20" width="9.140625" style="34" customWidth="1"/>
    <col min="21" max="21" width="11.421875" style="34" bestFit="1" customWidth="1"/>
    <col min="22" max="16384" width="9.140625" style="34" customWidth="1"/>
  </cols>
  <sheetData>
    <row r="1" spans="1:8" s="43" customFormat="1" ht="17.25" customHeight="1">
      <c r="A1" s="380" t="s">
        <v>979</v>
      </c>
      <c r="B1" s="380"/>
      <c r="C1" s="380"/>
      <c r="D1" s="377" t="s">
        <v>66</v>
      </c>
      <c r="E1" s="377"/>
      <c r="F1" s="377"/>
      <c r="G1" s="377"/>
      <c r="H1" s="377"/>
    </row>
    <row r="2" spans="1:8" s="84" customFormat="1" ht="17.25" customHeight="1">
      <c r="A2" s="169" t="s">
        <v>763</v>
      </c>
      <c r="B2" s="169"/>
      <c r="C2" s="169"/>
      <c r="D2" s="379" t="s">
        <v>324</v>
      </c>
      <c r="E2" s="379"/>
      <c r="F2" s="379"/>
      <c r="G2" s="379"/>
      <c r="H2" s="379"/>
    </row>
    <row r="3" spans="1:7" ht="9" customHeight="1">
      <c r="A3" s="17"/>
      <c r="B3" s="9"/>
      <c r="C3" s="9"/>
      <c r="D3" s="18"/>
      <c r="G3" s="33"/>
    </row>
    <row r="4" spans="1:8" s="35" customFormat="1" ht="21" customHeight="1">
      <c r="A4" s="375" t="s">
        <v>1102</v>
      </c>
      <c r="B4" s="375"/>
      <c r="C4" s="375"/>
      <c r="D4" s="375"/>
      <c r="E4" s="375"/>
      <c r="F4" s="375"/>
      <c r="G4" s="375"/>
      <c r="H4" s="375"/>
    </row>
    <row r="5" spans="1:8" s="35" customFormat="1" ht="18.75" customHeight="1">
      <c r="A5" s="375" t="s">
        <v>1091</v>
      </c>
      <c r="B5" s="375"/>
      <c r="C5" s="375"/>
      <c r="D5" s="375"/>
      <c r="E5" s="375"/>
      <c r="F5" s="375"/>
      <c r="G5" s="375"/>
      <c r="H5" s="375"/>
    </row>
    <row r="6" spans="1:10" s="16" customFormat="1" ht="22.5" customHeight="1">
      <c r="A6" s="378" t="s">
        <v>1095</v>
      </c>
      <c r="B6" s="378"/>
      <c r="C6" s="378"/>
      <c r="D6" s="378"/>
      <c r="E6" s="378"/>
      <c r="F6" s="378"/>
      <c r="G6" s="378"/>
      <c r="H6" s="378"/>
      <c r="I6" s="129"/>
      <c r="J6" s="129"/>
    </row>
    <row r="7" spans="1:8" s="184" customFormat="1" ht="24.75" customHeight="1">
      <c r="A7" s="191" t="s">
        <v>0</v>
      </c>
      <c r="B7" s="191" t="s">
        <v>1</v>
      </c>
      <c r="C7" s="192" t="s">
        <v>2</v>
      </c>
      <c r="D7" s="191" t="s">
        <v>3</v>
      </c>
      <c r="E7" s="194" t="s">
        <v>4</v>
      </c>
      <c r="F7" s="190" t="s">
        <v>5</v>
      </c>
      <c r="G7" s="191" t="s">
        <v>117</v>
      </c>
      <c r="H7" s="195" t="s">
        <v>116</v>
      </c>
    </row>
    <row r="8" spans="1:8" s="184" customFormat="1" ht="24.75" customHeight="1">
      <c r="A8" s="287" t="s">
        <v>712</v>
      </c>
      <c r="B8" s="266" t="s">
        <v>154</v>
      </c>
      <c r="C8" s="270">
        <v>171121104112</v>
      </c>
      <c r="D8" s="280" t="s">
        <v>155</v>
      </c>
      <c r="E8" s="281" t="s">
        <v>93</v>
      </c>
      <c r="F8" s="266" t="s">
        <v>156</v>
      </c>
      <c r="G8" s="266"/>
      <c r="H8" s="271"/>
    </row>
    <row r="9" spans="1:9" s="184" customFormat="1" ht="24.75" customHeight="1">
      <c r="A9" s="287" t="s">
        <v>713</v>
      </c>
      <c r="B9" s="288" t="s">
        <v>166</v>
      </c>
      <c r="C9" s="289">
        <v>171121006734</v>
      </c>
      <c r="D9" s="300" t="s">
        <v>530</v>
      </c>
      <c r="E9" s="301" t="s">
        <v>12</v>
      </c>
      <c r="F9" s="288" t="s">
        <v>304</v>
      </c>
      <c r="G9" s="288"/>
      <c r="H9" s="290"/>
      <c r="I9" s="193"/>
    </row>
    <row r="10" spans="1:8" s="184" customFormat="1" ht="24.75" customHeight="1">
      <c r="A10" s="287" t="s">
        <v>940</v>
      </c>
      <c r="B10" s="278" t="s">
        <v>192</v>
      </c>
      <c r="C10" s="278" t="s">
        <v>327</v>
      </c>
      <c r="D10" s="282" t="s">
        <v>328</v>
      </c>
      <c r="E10" s="283" t="s">
        <v>47</v>
      </c>
      <c r="F10" s="278" t="s">
        <v>329</v>
      </c>
      <c r="G10" s="278"/>
      <c r="H10" s="277"/>
    </row>
    <row r="11" spans="1:8" s="184" customFormat="1" ht="24.75" customHeight="1">
      <c r="A11" s="287" t="s">
        <v>1026</v>
      </c>
      <c r="B11" s="278" t="s">
        <v>192</v>
      </c>
      <c r="C11" s="278" t="s">
        <v>330</v>
      </c>
      <c r="D11" s="282" t="s">
        <v>331</v>
      </c>
      <c r="E11" s="283" t="s">
        <v>24</v>
      </c>
      <c r="F11" s="278" t="s">
        <v>332</v>
      </c>
      <c r="G11" s="278"/>
      <c r="H11" s="277"/>
    </row>
    <row r="12" spans="1:8" s="184" customFormat="1" ht="24.75" customHeight="1">
      <c r="A12" s="287" t="s">
        <v>941</v>
      </c>
      <c r="B12" s="266" t="s">
        <v>195</v>
      </c>
      <c r="C12" s="270">
        <v>171122015427</v>
      </c>
      <c r="D12" s="280" t="s">
        <v>196</v>
      </c>
      <c r="E12" s="281" t="s">
        <v>27</v>
      </c>
      <c r="F12" s="266" t="s">
        <v>768</v>
      </c>
      <c r="G12" s="266"/>
      <c r="H12" s="271"/>
    </row>
    <row r="13" spans="1:8" s="184" customFormat="1" ht="24.75" customHeight="1">
      <c r="A13" s="287" t="s">
        <v>1028</v>
      </c>
      <c r="B13" s="266" t="s">
        <v>204</v>
      </c>
      <c r="C13" s="270">
        <v>171121317132</v>
      </c>
      <c r="D13" s="280" t="s">
        <v>205</v>
      </c>
      <c r="E13" s="281" t="s">
        <v>206</v>
      </c>
      <c r="F13" s="266" t="s">
        <v>273</v>
      </c>
      <c r="G13" s="266"/>
      <c r="H13" s="271"/>
    </row>
    <row r="14" spans="1:8" s="184" customFormat="1" ht="24.75" customHeight="1">
      <c r="A14" s="287" t="s">
        <v>1011</v>
      </c>
      <c r="B14" s="266" t="s">
        <v>213</v>
      </c>
      <c r="C14" s="270">
        <v>171120919101</v>
      </c>
      <c r="D14" s="280" t="s">
        <v>214</v>
      </c>
      <c r="E14" s="281" t="s">
        <v>215</v>
      </c>
      <c r="F14" s="266" t="s">
        <v>307</v>
      </c>
      <c r="G14" s="266"/>
      <c r="H14" s="271"/>
    </row>
    <row r="15" spans="1:8" s="184" customFormat="1" ht="24.75" customHeight="1">
      <c r="A15" s="287" t="s">
        <v>1029</v>
      </c>
      <c r="B15" s="278" t="s">
        <v>213</v>
      </c>
      <c r="C15" s="278" t="s">
        <v>333</v>
      </c>
      <c r="D15" s="282" t="s">
        <v>90</v>
      </c>
      <c r="E15" s="283" t="s">
        <v>334</v>
      </c>
      <c r="F15" s="278" t="s">
        <v>335</v>
      </c>
      <c r="G15" s="278"/>
      <c r="H15" s="277"/>
    </row>
    <row r="16" spans="1:8" s="184" customFormat="1" ht="24.75" customHeight="1">
      <c r="A16" s="287" t="s">
        <v>1030</v>
      </c>
      <c r="B16" s="278" t="s">
        <v>213</v>
      </c>
      <c r="C16" s="278" t="s">
        <v>339</v>
      </c>
      <c r="D16" s="282" t="s">
        <v>88</v>
      </c>
      <c r="E16" s="283" t="s">
        <v>340</v>
      </c>
      <c r="F16" s="278" t="s">
        <v>341</v>
      </c>
      <c r="G16" s="278"/>
      <c r="H16" s="277"/>
    </row>
    <row r="17" spans="1:8" s="184" customFormat="1" ht="24.75" customHeight="1">
      <c r="A17" s="287" t="s">
        <v>1031</v>
      </c>
      <c r="B17" s="266" t="s">
        <v>226</v>
      </c>
      <c r="C17" s="270">
        <v>171121325119</v>
      </c>
      <c r="D17" s="280" t="s">
        <v>227</v>
      </c>
      <c r="E17" s="281" t="s">
        <v>95</v>
      </c>
      <c r="F17" s="266" t="s">
        <v>769</v>
      </c>
      <c r="G17" s="266"/>
      <c r="H17" s="271"/>
    </row>
    <row r="18" spans="1:8" s="184" customFormat="1" ht="24.75" customHeight="1">
      <c r="A18" s="287" t="s">
        <v>1032</v>
      </c>
      <c r="B18" s="266" t="s">
        <v>228</v>
      </c>
      <c r="C18" s="270">
        <v>171121726118</v>
      </c>
      <c r="D18" s="280" t="s">
        <v>230</v>
      </c>
      <c r="E18" s="281" t="s">
        <v>78</v>
      </c>
      <c r="F18" s="266" t="s">
        <v>770</v>
      </c>
      <c r="G18" s="266"/>
      <c r="H18" s="271"/>
    </row>
    <row r="19" spans="1:8" s="184" customFormat="1" ht="24.75" customHeight="1">
      <c r="A19" s="287" t="s">
        <v>1033</v>
      </c>
      <c r="B19" s="266" t="s">
        <v>231</v>
      </c>
      <c r="C19" s="270">
        <v>171121927110</v>
      </c>
      <c r="D19" s="280" t="s">
        <v>172</v>
      </c>
      <c r="E19" s="281" t="s">
        <v>232</v>
      </c>
      <c r="F19" s="266" t="s">
        <v>233</v>
      </c>
      <c r="G19" s="288"/>
      <c r="H19" s="271"/>
    </row>
    <row r="20" spans="1:8" s="184" customFormat="1" ht="24.75" customHeight="1">
      <c r="A20" s="287" t="s">
        <v>1034</v>
      </c>
      <c r="B20" s="266" t="s">
        <v>241</v>
      </c>
      <c r="C20" s="270">
        <v>171123028158</v>
      </c>
      <c r="D20" s="280" t="s">
        <v>242</v>
      </c>
      <c r="E20" s="281" t="s">
        <v>243</v>
      </c>
      <c r="F20" s="266" t="s">
        <v>771</v>
      </c>
      <c r="G20" s="266"/>
      <c r="H20" s="271"/>
    </row>
    <row r="21" spans="1:8" s="184" customFormat="1" ht="24.75" customHeight="1">
      <c r="A21" s="287" t="s">
        <v>1035</v>
      </c>
      <c r="B21" s="237" t="s">
        <v>363</v>
      </c>
      <c r="C21" s="291">
        <v>181121601431</v>
      </c>
      <c r="D21" s="302" t="s">
        <v>460</v>
      </c>
      <c r="E21" s="303" t="s">
        <v>38</v>
      </c>
      <c r="F21" s="292">
        <v>36571</v>
      </c>
      <c r="G21" s="237"/>
      <c r="H21" s="293"/>
    </row>
    <row r="22" spans="1:8" s="184" customFormat="1" ht="24.75" customHeight="1">
      <c r="A22" s="287" t="s">
        <v>1036</v>
      </c>
      <c r="B22" s="222" t="s">
        <v>368</v>
      </c>
      <c r="C22" s="273">
        <v>181121703453</v>
      </c>
      <c r="D22" s="215" t="s">
        <v>450</v>
      </c>
      <c r="E22" s="216" t="s">
        <v>104</v>
      </c>
      <c r="F22" s="274">
        <v>36828</v>
      </c>
      <c r="G22" s="237"/>
      <c r="H22" s="293"/>
    </row>
    <row r="23" spans="1:8" s="184" customFormat="1" ht="24.75" customHeight="1">
      <c r="A23" s="287" t="s">
        <v>1037</v>
      </c>
      <c r="B23" s="222" t="s">
        <v>461</v>
      </c>
      <c r="C23" s="273">
        <v>181121104114</v>
      </c>
      <c r="D23" s="215" t="s">
        <v>462</v>
      </c>
      <c r="E23" s="216" t="s">
        <v>463</v>
      </c>
      <c r="F23" s="274">
        <v>36799</v>
      </c>
      <c r="G23" s="237"/>
      <c r="H23" s="293"/>
    </row>
    <row r="24" spans="1:8" s="184" customFormat="1" ht="24.75" customHeight="1">
      <c r="A24" s="287" t="s">
        <v>1038</v>
      </c>
      <c r="B24" s="222" t="s">
        <v>461</v>
      </c>
      <c r="C24" s="273">
        <v>181121104141</v>
      </c>
      <c r="D24" s="215" t="s">
        <v>234</v>
      </c>
      <c r="E24" s="216" t="s">
        <v>113</v>
      </c>
      <c r="F24" s="274">
        <v>36585</v>
      </c>
      <c r="G24" s="237"/>
      <c r="H24" s="293"/>
    </row>
    <row r="25" spans="1:8" s="84" customFormat="1" ht="24.75" customHeight="1">
      <c r="A25" s="287" t="s">
        <v>1039</v>
      </c>
      <c r="B25" s="222" t="s">
        <v>383</v>
      </c>
      <c r="C25" s="273">
        <v>181121407230</v>
      </c>
      <c r="D25" s="215" t="s">
        <v>466</v>
      </c>
      <c r="E25" s="216" t="s">
        <v>467</v>
      </c>
      <c r="F25" s="274">
        <v>36668</v>
      </c>
      <c r="G25" s="237"/>
      <c r="H25" s="293"/>
    </row>
    <row r="26" spans="1:8" s="84" customFormat="1" ht="24.75" customHeight="1">
      <c r="A26" s="287" t="s">
        <v>1040</v>
      </c>
      <c r="B26" s="222" t="s">
        <v>383</v>
      </c>
      <c r="C26" s="273">
        <v>181121407240</v>
      </c>
      <c r="D26" s="215" t="s">
        <v>92</v>
      </c>
      <c r="E26" s="216" t="s">
        <v>468</v>
      </c>
      <c r="F26" s="274">
        <v>36603</v>
      </c>
      <c r="G26" s="237"/>
      <c r="H26" s="293"/>
    </row>
    <row r="27" spans="1:8" s="84" customFormat="1" ht="24.75" customHeight="1">
      <c r="A27" s="287" t="s">
        <v>1041</v>
      </c>
      <c r="B27" s="222" t="s">
        <v>416</v>
      </c>
      <c r="C27" s="273">
        <v>181121111104</v>
      </c>
      <c r="D27" s="215" t="s">
        <v>469</v>
      </c>
      <c r="E27" s="216" t="s">
        <v>29</v>
      </c>
      <c r="F27" s="274">
        <v>36613</v>
      </c>
      <c r="G27" s="237"/>
      <c r="H27" s="293"/>
    </row>
    <row r="28" spans="1:8" s="84" customFormat="1" ht="24.75" customHeight="1">
      <c r="A28" s="287" t="s">
        <v>1042</v>
      </c>
      <c r="B28" s="223" t="s">
        <v>416</v>
      </c>
      <c r="C28" s="294">
        <v>181121111107</v>
      </c>
      <c r="D28" s="217" t="s">
        <v>417</v>
      </c>
      <c r="E28" s="218" t="s">
        <v>418</v>
      </c>
      <c r="F28" s="295">
        <v>36598</v>
      </c>
      <c r="G28" s="295"/>
      <c r="H28" s="296"/>
    </row>
    <row r="29" spans="1:8" s="84" customFormat="1" ht="24.75" customHeight="1">
      <c r="A29" s="287" t="s">
        <v>1043</v>
      </c>
      <c r="B29" s="222" t="s">
        <v>416</v>
      </c>
      <c r="C29" s="273">
        <v>181121111112</v>
      </c>
      <c r="D29" s="215" t="s">
        <v>470</v>
      </c>
      <c r="E29" s="216" t="s">
        <v>471</v>
      </c>
      <c r="F29" s="274">
        <v>36695</v>
      </c>
      <c r="G29" s="237"/>
      <c r="H29" s="293"/>
    </row>
    <row r="30" spans="1:8" s="366" customFormat="1" ht="24.75" customHeight="1">
      <c r="A30" s="364" t="s">
        <v>1044</v>
      </c>
      <c r="B30" s="222" t="s">
        <v>416</v>
      </c>
      <c r="C30" s="273">
        <v>181121111127</v>
      </c>
      <c r="D30" s="215" t="s">
        <v>419</v>
      </c>
      <c r="E30" s="216" t="s">
        <v>11</v>
      </c>
      <c r="F30" s="274">
        <v>36453</v>
      </c>
      <c r="G30" s="274"/>
      <c r="H30" s="365"/>
    </row>
    <row r="31" spans="1:8" s="84" customFormat="1" ht="24.75" customHeight="1">
      <c r="A31" s="287" t="s">
        <v>1027</v>
      </c>
      <c r="B31" s="222" t="s">
        <v>358</v>
      </c>
      <c r="C31" s="273">
        <v>181123012232</v>
      </c>
      <c r="D31" s="215" t="s">
        <v>23</v>
      </c>
      <c r="E31" s="216" t="s">
        <v>53</v>
      </c>
      <c r="F31" s="274">
        <v>36550</v>
      </c>
      <c r="G31" s="237"/>
      <c r="H31" s="293"/>
    </row>
    <row r="32" spans="1:8" s="84" customFormat="1" ht="24.75" customHeight="1">
      <c r="A32" s="287" t="s">
        <v>1045</v>
      </c>
      <c r="B32" s="222" t="s">
        <v>420</v>
      </c>
      <c r="C32" s="273">
        <v>181120913109</v>
      </c>
      <c r="D32" s="215" t="s">
        <v>472</v>
      </c>
      <c r="E32" s="216" t="s">
        <v>79</v>
      </c>
      <c r="F32" s="274">
        <v>36719</v>
      </c>
      <c r="G32" s="237"/>
      <c r="H32" s="293"/>
    </row>
    <row r="33" spans="1:8" s="84" customFormat="1" ht="24.75" customHeight="1">
      <c r="A33" s="287" t="s">
        <v>1046</v>
      </c>
      <c r="B33" s="222" t="s">
        <v>423</v>
      </c>
      <c r="C33" s="273">
        <v>181120913203</v>
      </c>
      <c r="D33" s="215" t="s">
        <v>473</v>
      </c>
      <c r="E33" s="216" t="s">
        <v>50</v>
      </c>
      <c r="F33" s="274">
        <v>36730</v>
      </c>
      <c r="G33" s="237"/>
      <c r="H33" s="293"/>
    </row>
    <row r="34" spans="1:8" s="84" customFormat="1" ht="24.75" customHeight="1">
      <c r="A34" s="287" t="s">
        <v>1047</v>
      </c>
      <c r="B34" s="222" t="s">
        <v>423</v>
      </c>
      <c r="C34" s="273">
        <v>181120913235</v>
      </c>
      <c r="D34" s="215" t="s">
        <v>474</v>
      </c>
      <c r="E34" s="216" t="s">
        <v>14</v>
      </c>
      <c r="F34" s="274">
        <v>36570</v>
      </c>
      <c r="G34" s="237"/>
      <c r="H34" s="293"/>
    </row>
    <row r="35" spans="1:8" s="84" customFormat="1" ht="24.75" customHeight="1">
      <c r="A35" s="287" t="s">
        <v>1048</v>
      </c>
      <c r="B35" s="237" t="s">
        <v>423</v>
      </c>
      <c r="C35" s="291">
        <v>181120913242</v>
      </c>
      <c r="D35" s="302" t="s">
        <v>475</v>
      </c>
      <c r="E35" s="303" t="s">
        <v>193</v>
      </c>
      <c r="F35" s="292">
        <v>36597</v>
      </c>
      <c r="G35" s="237"/>
      <c r="H35" s="293"/>
    </row>
    <row r="36" spans="1:8" s="84" customFormat="1" ht="24.75" customHeight="1">
      <c r="A36" s="287" t="s">
        <v>1049</v>
      </c>
      <c r="B36" s="222" t="s">
        <v>423</v>
      </c>
      <c r="C36" s="273">
        <v>181120913253</v>
      </c>
      <c r="D36" s="215" t="s">
        <v>476</v>
      </c>
      <c r="E36" s="216" t="s">
        <v>30</v>
      </c>
      <c r="F36" s="274">
        <v>36634</v>
      </c>
      <c r="G36" s="237"/>
      <c r="H36" s="293"/>
    </row>
    <row r="37" spans="1:9" s="84" customFormat="1" ht="24.75" customHeight="1">
      <c r="A37" s="287" t="s">
        <v>1050</v>
      </c>
      <c r="B37" s="46" t="s">
        <v>423</v>
      </c>
      <c r="C37" s="111">
        <v>181120913251</v>
      </c>
      <c r="D37" s="112" t="s">
        <v>375</v>
      </c>
      <c r="E37" s="113" t="s">
        <v>28</v>
      </c>
      <c r="F37" s="122">
        <v>36273</v>
      </c>
      <c r="G37" s="242"/>
      <c r="H37" s="293"/>
      <c r="I37" s="193"/>
    </row>
    <row r="38" spans="1:8" s="84" customFormat="1" ht="24.75" customHeight="1">
      <c r="A38" s="287" t="s">
        <v>1051</v>
      </c>
      <c r="B38" s="222" t="s">
        <v>477</v>
      </c>
      <c r="C38" s="273">
        <v>181121018211</v>
      </c>
      <c r="D38" s="215" t="s">
        <v>478</v>
      </c>
      <c r="E38" s="216" t="s">
        <v>479</v>
      </c>
      <c r="F38" s="274">
        <v>36496</v>
      </c>
      <c r="G38" s="237"/>
      <c r="H38" s="293"/>
    </row>
    <row r="39" spans="1:11" s="84" customFormat="1" ht="24.75" customHeight="1">
      <c r="A39" s="287" t="s">
        <v>1052</v>
      </c>
      <c r="B39" s="222" t="s">
        <v>477</v>
      </c>
      <c r="C39" s="273">
        <v>181121018222</v>
      </c>
      <c r="D39" s="215" t="s">
        <v>480</v>
      </c>
      <c r="E39" s="216" t="s">
        <v>14</v>
      </c>
      <c r="F39" s="274">
        <v>36791</v>
      </c>
      <c r="G39" s="237"/>
      <c r="H39" s="293"/>
      <c r="I39" s="185"/>
      <c r="J39" s="85"/>
      <c r="K39" s="85"/>
    </row>
    <row r="40" spans="1:11" s="84" customFormat="1" ht="24.75" customHeight="1">
      <c r="A40" s="287" t="s">
        <v>1053</v>
      </c>
      <c r="B40" s="222" t="s">
        <v>433</v>
      </c>
      <c r="C40" s="273">
        <v>181120919139</v>
      </c>
      <c r="D40" s="215" t="s">
        <v>32</v>
      </c>
      <c r="E40" s="216" t="s">
        <v>481</v>
      </c>
      <c r="F40" s="274">
        <v>36392</v>
      </c>
      <c r="G40" s="237"/>
      <c r="H40" s="293"/>
      <c r="I40" s="185"/>
      <c r="J40" s="85"/>
      <c r="K40" s="85"/>
    </row>
    <row r="41" spans="1:11" s="84" customFormat="1" ht="24.75" customHeight="1">
      <c r="A41" s="287" t="s">
        <v>1054</v>
      </c>
      <c r="B41" s="237" t="s">
        <v>435</v>
      </c>
      <c r="C41" s="291">
        <v>181121120251</v>
      </c>
      <c r="D41" s="302" t="s">
        <v>482</v>
      </c>
      <c r="E41" s="303" t="s">
        <v>380</v>
      </c>
      <c r="F41" s="292">
        <v>36596</v>
      </c>
      <c r="G41" s="237"/>
      <c r="H41" s="293"/>
      <c r="I41" s="185"/>
      <c r="J41" s="85"/>
      <c r="K41" s="85"/>
    </row>
    <row r="42" spans="1:11" s="84" customFormat="1" ht="24.75" customHeight="1">
      <c r="A42" s="287" t="s">
        <v>1055</v>
      </c>
      <c r="B42" s="222" t="s">
        <v>483</v>
      </c>
      <c r="C42" s="273">
        <v>181124022249</v>
      </c>
      <c r="D42" s="215" t="s">
        <v>484</v>
      </c>
      <c r="E42" s="216" t="s">
        <v>120</v>
      </c>
      <c r="F42" s="274">
        <v>36817</v>
      </c>
      <c r="G42" s="237"/>
      <c r="H42" s="293"/>
      <c r="I42" s="185"/>
      <c r="J42" s="85"/>
      <c r="K42" s="85"/>
    </row>
    <row r="43" spans="1:11" s="84" customFormat="1" ht="24.75" customHeight="1">
      <c r="A43" s="287" t="s">
        <v>1056</v>
      </c>
      <c r="B43" s="222" t="s">
        <v>449</v>
      </c>
      <c r="C43" s="273">
        <v>181121325115</v>
      </c>
      <c r="D43" s="215" t="s">
        <v>486</v>
      </c>
      <c r="E43" s="216" t="s">
        <v>50</v>
      </c>
      <c r="F43" s="274">
        <v>36867</v>
      </c>
      <c r="G43" s="237"/>
      <c r="H43" s="293"/>
      <c r="I43" s="185"/>
      <c r="J43" s="85"/>
      <c r="K43" s="85"/>
    </row>
    <row r="44" spans="1:11" s="84" customFormat="1" ht="24.75" customHeight="1">
      <c r="A44" s="287" t="s">
        <v>1057</v>
      </c>
      <c r="B44" s="237" t="s">
        <v>455</v>
      </c>
      <c r="C44" s="291">
        <v>181121726116</v>
      </c>
      <c r="D44" s="302" t="s">
        <v>326</v>
      </c>
      <c r="E44" s="303" t="s">
        <v>487</v>
      </c>
      <c r="F44" s="292">
        <v>36678</v>
      </c>
      <c r="G44" s="237"/>
      <c r="H44" s="293"/>
      <c r="I44" s="185"/>
      <c r="J44" s="85"/>
      <c r="K44" s="85"/>
    </row>
    <row r="45" spans="1:11" s="84" customFormat="1" ht="24.75" customHeight="1">
      <c r="A45" s="287" t="s">
        <v>1058</v>
      </c>
      <c r="B45" s="222" t="s">
        <v>459</v>
      </c>
      <c r="C45" s="273">
        <v>181121927115</v>
      </c>
      <c r="D45" s="215" t="s">
        <v>488</v>
      </c>
      <c r="E45" s="216" t="s">
        <v>95</v>
      </c>
      <c r="F45" s="274">
        <v>36295</v>
      </c>
      <c r="G45" s="237"/>
      <c r="H45" s="293"/>
      <c r="I45" s="185"/>
      <c r="J45" s="85"/>
      <c r="K45" s="85"/>
    </row>
    <row r="46" spans="1:11" s="196" customFormat="1" ht="24.75" customHeight="1">
      <c r="A46" s="287" t="s">
        <v>1059</v>
      </c>
      <c r="B46" s="222" t="s">
        <v>459</v>
      </c>
      <c r="C46" s="273">
        <v>181121927116</v>
      </c>
      <c r="D46" s="215" t="s">
        <v>89</v>
      </c>
      <c r="E46" s="216" t="s">
        <v>489</v>
      </c>
      <c r="F46" s="274">
        <v>36541</v>
      </c>
      <c r="G46" s="237"/>
      <c r="H46" s="293"/>
      <c r="I46" s="197"/>
      <c r="J46" s="198"/>
      <c r="K46" s="198"/>
    </row>
    <row r="47" spans="1:11" s="84" customFormat="1" ht="24.75" customHeight="1">
      <c r="A47" s="287" t="s">
        <v>1060</v>
      </c>
      <c r="B47" s="222" t="s">
        <v>459</v>
      </c>
      <c r="C47" s="273">
        <v>181121927117</v>
      </c>
      <c r="D47" s="215" t="s">
        <v>89</v>
      </c>
      <c r="E47" s="216" t="s">
        <v>308</v>
      </c>
      <c r="F47" s="274">
        <v>36533</v>
      </c>
      <c r="G47" s="237"/>
      <c r="H47" s="293"/>
      <c r="I47" s="185"/>
      <c r="J47" s="85"/>
      <c r="K47" s="85"/>
    </row>
    <row r="48" spans="1:11" s="84" customFormat="1" ht="24.75" customHeight="1">
      <c r="A48" s="287" t="s">
        <v>1061</v>
      </c>
      <c r="B48" s="233" t="s">
        <v>614</v>
      </c>
      <c r="C48" s="233" t="s">
        <v>706</v>
      </c>
      <c r="D48" s="231" t="s">
        <v>601</v>
      </c>
      <c r="E48" s="232" t="s">
        <v>37</v>
      </c>
      <c r="F48" s="233" t="s">
        <v>608</v>
      </c>
      <c r="G48" s="237"/>
      <c r="H48" s="268"/>
      <c r="I48" s="193"/>
      <c r="J48" s="85"/>
      <c r="K48" s="85"/>
    </row>
    <row r="49" spans="1:11" s="84" customFormat="1" ht="24.75" customHeight="1">
      <c r="A49" s="287" t="s">
        <v>1062</v>
      </c>
      <c r="B49" s="237" t="s">
        <v>750</v>
      </c>
      <c r="C49" s="226">
        <v>191121006538</v>
      </c>
      <c r="D49" s="227" t="s">
        <v>709</v>
      </c>
      <c r="E49" s="228" t="s">
        <v>710</v>
      </c>
      <c r="F49" s="224" t="s">
        <v>711</v>
      </c>
      <c r="G49" s="237"/>
      <c r="H49" s="268"/>
      <c r="I49" s="185"/>
      <c r="J49" s="85"/>
      <c r="K49" s="85"/>
    </row>
    <row r="50" spans="1:11" s="84" customFormat="1" ht="24.75" customHeight="1">
      <c r="A50" s="287" t="s">
        <v>1063</v>
      </c>
      <c r="B50" s="233" t="s">
        <v>615</v>
      </c>
      <c r="C50" s="233" t="s">
        <v>705</v>
      </c>
      <c r="D50" s="231" t="s">
        <v>112</v>
      </c>
      <c r="E50" s="232" t="s">
        <v>13</v>
      </c>
      <c r="F50" s="233" t="s">
        <v>609</v>
      </c>
      <c r="G50" s="237"/>
      <c r="H50" s="299"/>
      <c r="I50" s="185"/>
      <c r="J50" s="85"/>
      <c r="K50" s="85"/>
    </row>
    <row r="51" spans="1:11" s="84" customFormat="1" ht="24.75" customHeight="1">
      <c r="A51" s="287" t="s">
        <v>1064</v>
      </c>
      <c r="B51" s="233" t="s">
        <v>616</v>
      </c>
      <c r="C51" s="233" t="s">
        <v>702</v>
      </c>
      <c r="D51" s="231" t="s">
        <v>602</v>
      </c>
      <c r="E51" s="232" t="s">
        <v>430</v>
      </c>
      <c r="F51" s="233" t="s">
        <v>610</v>
      </c>
      <c r="G51" s="237"/>
      <c r="H51" s="268"/>
      <c r="I51" s="185"/>
      <c r="J51" s="85"/>
      <c r="K51" s="85"/>
    </row>
    <row r="52" spans="1:11" s="84" customFormat="1" ht="24.75" customHeight="1">
      <c r="A52" s="287" t="s">
        <v>1065</v>
      </c>
      <c r="B52" s="233" t="s">
        <v>616</v>
      </c>
      <c r="C52" s="233" t="s">
        <v>703</v>
      </c>
      <c r="D52" s="231" t="s">
        <v>622</v>
      </c>
      <c r="E52" s="232" t="s">
        <v>623</v>
      </c>
      <c r="F52" s="233" t="s">
        <v>624</v>
      </c>
      <c r="G52" s="237"/>
      <c r="H52" s="268"/>
      <c r="I52" s="185"/>
      <c r="J52" s="85"/>
      <c r="K52" s="85"/>
    </row>
    <row r="53" spans="1:11" s="84" customFormat="1" ht="24.75" customHeight="1">
      <c r="A53" s="287" t="s">
        <v>1066</v>
      </c>
      <c r="B53" s="233" t="s">
        <v>616</v>
      </c>
      <c r="C53" s="233" t="s">
        <v>704</v>
      </c>
      <c r="D53" s="231" t="s">
        <v>603</v>
      </c>
      <c r="E53" s="232" t="s">
        <v>604</v>
      </c>
      <c r="F53" s="233" t="s">
        <v>591</v>
      </c>
      <c r="G53" s="237"/>
      <c r="H53" s="268"/>
      <c r="I53" s="185"/>
      <c r="J53" s="85"/>
      <c r="K53" s="85"/>
    </row>
    <row r="54" spans="1:11" s="84" customFormat="1" ht="24.75" customHeight="1">
      <c r="A54" s="287" t="s">
        <v>1067</v>
      </c>
      <c r="B54" s="237" t="s">
        <v>715</v>
      </c>
      <c r="C54" s="226">
        <v>191122015434</v>
      </c>
      <c r="D54" s="227" t="s">
        <v>714</v>
      </c>
      <c r="E54" s="228" t="s">
        <v>96</v>
      </c>
      <c r="F54" s="229">
        <v>37056</v>
      </c>
      <c r="G54" s="237"/>
      <c r="H54" s="268"/>
      <c r="I54" s="185"/>
      <c r="J54" s="85"/>
      <c r="K54" s="85"/>
    </row>
    <row r="55" spans="1:11" s="84" customFormat="1" ht="24.75" customHeight="1">
      <c r="A55" s="287" t="s">
        <v>1068</v>
      </c>
      <c r="B55" s="237" t="s">
        <v>599</v>
      </c>
      <c r="C55" s="226">
        <v>191121120164</v>
      </c>
      <c r="D55" s="302" t="s">
        <v>708</v>
      </c>
      <c r="E55" s="303" t="s">
        <v>53</v>
      </c>
      <c r="F55" s="292">
        <v>37125</v>
      </c>
      <c r="G55" s="237"/>
      <c r="H55" s="268"/>
      <c r="I55" s="185"/>
      <c r="J55" s="85"/>
      <c r="K55" s="85"/>
    </row>
    <row r="56" spans="1:11" s="84" customFormat="1" ht="24.75" customHeight="1">
      <c r="A56" s="287" t="s">
        <v>1069</v>
      </c>
      <c r="B56" s="233" t="s">
        <v>617</v>
      </c>
      <c r="C56" s="233" t="s">
        <v>701</v>
      </c>
      <c r="D56" s="231" t="s">
        <v>605</v>
      </c>
      <c r="E56" s="232" t="s">
        <v>606</v>
      </c>
      <c r="F56" s="233" t="s">
        <v>611</v>
      </c>
      <c r="G56" s="237"/>
      <c r="H56" s="268"/>
      <c r="I56" s="185"/>
      <c r="J56" s="85"/>
      <c r="K56" s="85"/>
    </row>
    <row r="57" spans="1:11" s="84" customFormat="1" ht="24.75" customHeight="1">
      <c r="A57" s="287" t="s">
        <v>1070</v>
      </c>
      <c r="B57" s="233" t="s">
        <v>600</v>
      </c>
      <c r="C57" s="233" t="s">
        <v>700</v>
      </c>
      <c r="D57" s="231" t="s">
        <v>607</v>
      </c>
      <c r="E57" s="232" t="s">
        <v>8</v>
      </c>
      <c r="F57" s="233" t="s">
        <v>612</v>
      </c>
      <c r="G57" s="237"/>
      <c r="H57" s="299"/>
      <c r="I57" s="185"/>
      <c r="J57" s="85"/>
      <c r="K57" s="85"/>
    </row>
    <row r="58" spans="1:11" s="84" customFormat="1" ht="24.75" customHeight="1">
      <c r="A58" s="287" t="s">
        <v>1071</v>
      </c>
      <c r="B58" s="222" t="s">
        <v>866</v>
      </c>
      <c r="C58" s="220">
        <v>201121302224</v>
      </c>
      <c r="D58" s="215" t="s">
        <v>453</v>
      </c>
      <c r="E58" s="216" t="s">
        <v>396</v>
      </c>
      <c r="F58" s="210" t="s">
        <v>867</v>
      </c>
      <c r="G58" s="222"/>
      <c r="H58" s="210"/>
      <c r="I58" s="185"/>
      <c r="J58" s="85"/>
      <c r="K58" s="85"/>
    </row>
    <row r="59" spans="1:11" s="84" customFormat="1" ht="24.75" customHeight="1">
      <c r="A59" s="287" t="s">
        <v>1072</v>
      </c>
      <c r="B59" s="222" t="s">
        <v>866</v>
      </c>
      <c r="C59" s="220">
        <v>201121302242</v>
      </c>
      <c r="D59" s="215" t="s">
        <v>868</v>
      </c>
      <c r="E59" s="216" t="s">
        <v>308</v>
      </c>
      <c r="F59" s="210" t="s">
        <v>869</v>
      </c>
      <c r="G59" s="222"/>
      <c r="H59" s="210"/>
      <c r="I59" s="185"/>
      <c r="J59" s="85"/>
      <c r="K59" s="85"/>
    </row>
    <row r="60" spans="1:11" s="84" customFormat="1" ht="24.75" customHeight="1">
      <c r="A60" s="287" t="s">
        <v>1073</v>
      </c>
      <c r="B60" s="222" t="s">
        <v>870</v>
      </c>
      <c r="C60" s="220">
        <v>201121302359</v>
      </c>
      <c r="D60" s="215" t="s">
        <v>871</v>
      </c>
      <c r="E60" s="216" t="s">
        <v>61</v>
      </c>
      <c r="F60" s="210" t="s">
        <v>872</v>
      </c>
      <c r="G60" s="222"/>
      <c r="H60" s="210"/>
      <c r="I60" s="185"/>
      <c r="J60" s="85"/>
      <c r="K60" s="85"/>
    </row>
    <row r="61" spans="1:11" s="84" customFormat="1" ht="24.75" customHeight="1">
      <c r="A61" s="287" t="s">
        <v>1074</v>
      </c>
      <c r="B61" s="222" t="s">
        <v>792</v>
      </c>
      <c r="C61" s="220">
        <v>201121703217</v>
      </c>
      <c r="D61" s="215" t="s">
        <v>873</v>
      </c>
      <c r="E61" s="216" t="s">
        <v>39</v>
      </c>
      <c r="F61" s="210" t="s">
        <v>805</v>
      </c>
      <c r="G61" s="222"/>
      <c r="H61" s="210"/>
      <c r="I61" s="185"/>
      <c r="J61" s="85"/>
      <c r="K61" s="85"/>
    </row>
    <row r="62" spans="1:11" s="84" customFormat="1" ht="24.75" customHeight="1">
      <c r="A62" s="287" t="s">
        <v>1075</v>
      </c>
      <c r="B62" s="222" t="s">
        <v>874</v>
      </c>
      <c r="C62" s="220">
        <v>201121006310</v>
      </c>
      <c r="D62" s="215" t="s">
        <v>875</v>
      </c>
      <c r="E62" s="216" t="s">
        <v>396</v>
      </c>
      <c r="F62" s="210" t="s">
        <v>815</v>
      </c>
      <c r="G62" s="222"/>
      <c r="H62" s="210"/>
      <c r="I62" s="185"/>
      <c r="J62" s="85"/>
      <c r="K62" s="85"/>
    </row>
    <row r="63" spans="1:11" s="84" customFormat="1" ht="24.75" customHeight="1">
      <c r="A63" s="287" t="s">
        <v>1076</v>
      </c>
      <c r="B63" s="222" t="s">
        <v>876</v>
      </c>
      <c r="C63" s="220">
        <v>201121111101</v>
      </c>
      <c r="D63" s="215" t="s">
        <v>877</v>
      </c>
      <c r="E63" s="216" t="s">
        <v>878</v>
      </c>
      <c r="F63" s="210" t="s">
        <v>879</v>
      </c>
      <c r="G63" s="222"/>
      <c r="H63" s="210"/>
      <c r="I63" s="185"/>
      <c r="J63" s="85"/>
      <c r="K63" s="85"/>
    </row>
    <row r="64" spans="1:11" s="84" customFormat="1" ht="24.75" customHeight="1">
      <c r="A64" s="287" t="s">
        <v>1077</v>
      </c>
      <c r="B64" s="222" t="s">
        <v>880</v>
      </c>
      <c r="C64" s="220">
        <v>201123012145</v>
      </c>
      <c r="D64" s="215" t="s">
        <v>881</v>
      </c>
      <c r="E64" s="216" t="s">
        <v>104</v>
      </c>
      <c r="F64" s="210" t="s">
        <v>882</v>
      </c>
      <c r="G64" s="222"/>
      <c r="H64" s="210"/>
      <c r="I64" s="185"/>
      <c r="J64" s="85"/>
      <c r="K64" s="85"/>
    </row>
    <row r="65" spans="1:8" s="84" customFormat="1" ht="24.75" customHeight="1">
      <c r="A65" s="287" t="s">
        <v>1078</v>
      </c>
      <c r="B65" s="222" t="s">
        <v>883</v>
      </c>
      <c r="C65" s="220">
        <v>201121317217</v>
      </c>
      <c r="D65" s="215" t="s">
        <v>884</v>
      </c>
      <c r="E65" s="216" t="s">
        <v>885</v>
      </c>
      <c r="F65" s="210" t="s">
        <v>886</v>
      </c>
      <c r="G65" s="222"/>
      <c r="H65" s="210"/>
    </row>
    <row r="66" spans="1:8" s="84" customFormat="1" ht="24.75" customHeight="1">
      <c r="A66" s="287" t="s">
        <v>1079</v>
      </c>
      <c r="B66" s="223" t="s">
        <v>887</v>
      </c>
      <c r="C66" s="221">
        <v>201121018206</v>
      </c>
      <c r="D66" s="217" t="s">
        <v>888</v>
      </c>
      <c r="E66" s="218" t="s">
        <v>52</v>
      </c>
      <c r="F66" s="214" t="s">
        <v>889</v>
      </c>
      <c r="G66" s="223"/>
      <c r="H66" s="214"/>
    </row>
    <row r="67" spans="1:8" s="193" customFormat="1" ht="24.75" customHeight="1">
      <c r="A67" s="287" t="s">
        <v>1080</v>
      </c>
      <c r="B67" s="222" t="s">
        <v>831</v>
      </c>
      <c r="C67" s="220">
        <v>201121120166</v>
      </c>
      <c r="D67" s="215" t="s">
        <v>890</v>
      </c>
      <c r="E67" s="216" t="s">
        <v>68</v>
      </c>
      <c r="F67" s="210" t="s">
        <v>891</v>
      </c>
      <c r="G67" s="222"/>
      <c r="H67" s="210"/>
    </row>
    <row r="68" spans="1:8" s="84" customFormat="1" ht="24.75" customHeight="1">
      <c r="A68" s="287" t="s">
        <v>1081</v>
      </c>
      <c r="B68" s="222" t="s">
        <v>892</v>
      </c>
      <c r="C68" s="220">
        <v>201121120219</v>
      </c>
      <c r="D68" s="215" t="s">
        <v>893</v>
      </c>
      <c r="E68" s="216" t="s">
        <v>894</v>
      </c>
      <c r="F68" s="212">
        <v>37276</v>
      </c>
      <c r="G68" s="222"/>
      <c r="H68" s="210"/>
    </row>
    <row r="69" spans="1:8" s="84" customFormat="1" ht="24.75" customHeight="1">
      <c r="A69" s="287" t="s">
        <v>1082</v>
      </c>
      <c r="B69" s="222" t="s">
        <v>895</v>
      </c>
      <c r="C69" s="220">
        <v>201121723302</v>
      </c>
      <c r="D69" s="215" t="s">
        <v>896</v>
      </c>
      <c r="E69" s="216" t="s">
        <v>87</v>
      </c>
      <c r="F69" s="210" t="s">
        <v>897</v>
      </c>
      <c r="G69" s="222"/>
      <c r="H69" s="210"/>
    </row>
    <row r="70" spans="1:8" s="84" customFormat="1" ht="24.75" customHeight="1">
      <c r="A70" s="287" t="s">
        <v>1083</v>
      </c>
      <c r="B70" s="222" t="s">
        <v>898</v>
      </c>
      <c r="C70" s="220">
        <v>201121424109</v>
      </c>
      <c r="D70" s="215" t="s">
        <v>899</v>
      </c>
      <c r="E70" s="216" t="s">
        <v>380</v>
      </c>
      <c r="F70" s="210" t="s">
        <v>897</v>
      </c>
      <c r="G70" s="222"/>
      <c r="H70" s="210"/>
    </row>
    <row r="71" spans="1:8" s="84" customFormat="1" ht="24.75" customHeight="1">
      <c r="A71" s="287" t="s">
        <v>1084</v>
      </c>
      <c r="B71" s="222" t="s">
        <v>900</v>
      </c>
      <c r="C71" s="220">
        <v>201121325121</v>
      </c>
      <c r="D71" s="215" t="s">
        <v>901</v>
      </c>
      <c r="E71" s="216" t="s">
        <v>902</v>
      </c>
      <c r="F71" s="213" t="s">
        <v>903</v>
      </c>
      <c r="G71" s="222"/>
      <c r="H71" s="210"/>
    </row>
    <row r="72" spans="1:8" s="84" customFormat="1" ht="24.75" customHeight="1">
      <c r="A72" s="287" t="s">
        <v>1085</v>
      </c>
      <c r="B72" s="222" t="s">
        <v>846</v>
      </c>
      <c r="C72" s="220">
        <v>201121325259</v>
      </c>
      <c r="D72" s="215" t="s">
        <v>904</v>
      </c>
      <c r="E72" s="216" t="s">
        <v>37</v>
      </c>
      <c r="F72" s="210" t="s">
        <v>905</v>
      </c>
      <c r="G72" s="222"/>
      <c r="H72" s="210"/>
    </row>
    <row r="73" spans="1:29" s="84" customFormat="1" ht="24.75" customHeight="1">
      <c r="A73" s="287" t="s">
        <v>1086</v>
      </c>
      <c r="B73" s="222" t="s">
        <v>849</v>
      </c>
      <c r="C73" s="220">
        <v>201121325324</v>
      </c>
      <c r="D73" s="215" t="s">
        <v>906</v>
      </c>
      <c r="E73" s="216" t="s">
        <v>523</v>
      </c>
      <c r="F73" s="210" t="s">
        <v>907</v>
      </c>
      <c r="G73" s="222"/>
      <c r="H73" s="210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200"/>
      <c r="AB73" s="199"/>
      <c r="AC73" s="199"/>
    </row>
    <row r="74" spans="1:29" s="84" customFormat="1" ht="24.75" customHeight="1">
      <c r="A74" s="287" t="s">
        <v>1100</v>
      </c>
      <c r="B74" s="222" t="s">
        <v>849</v>
      </c>
      <c r="C74" s="220">
        <v>201121325327</v>
      </c>
      <c r="D74" s="215" t="s">
        <v>908</v>
      </c>
      <c r="E74" s="216" t="s">
        <v>145</v>
      </c>
      <c r="F74" s="210" t="s">
        <v>909</v>
      </c>
      <c r="G74" s="222"/>
      <c r="H74" s="210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201"/>
      <c r="AB74" s="199"/>
      <c r="AC74" s="199"/>
    </row>
    <row r="75" spans="1:12" s="84" customFormat="1" ht="24.75" customHeight="1">
      <c r="A75" s="86" t="s">
        <v>1101</v>
      </c>
      <c r="B75" s="186"/>
      <c r="C75" s="187"/>
      <c r="D75" s="188"/>
      <c r="E75" s="188"/>
      <c r="F75" s="188"/>
      <c r="G75" s="189"/>
      <c r="H75" s="170"/>
      <c r="I75" s="185"/>
      <c r="J75" s="185"/>
      <c r="K75" s="85"/>
      <c r="L75" s="85"/>
    </row>
    <row r="76" spans="1:12" ht="15.75">
      <c r="A76" s="9"/>
      <c r="B76" s="176"/>
      <c r="C76" s="177"/>
      <c r="D76" s="178"/>
      <c r="E76" s="178"/>
      <c r="F76" s="178"/>
      <c r="G76" s="179"/>
      <c r="H76" s="9"/>
      <c r="I76" s="130"/>
      <c r="J76" s="130"/>
      <c r="K76" s="7"/>
      <c r="L76" s="32"/>
    </row>
    <row r="77" spans="1:12" ht="15.75">
      <c r="A77" s="9"/>
      <c r="B77" s="176"/>
      <c r="C77" s="177"/>
      <c r="D77" s="178"/>
      <c r="E77" s="178"/>
      <c r="F77" s="178"/>
      <c r="G77" s="179"/>
      <c r="H77" s="9"/>
      <c r="I77" s="130"/>
      <c r="J77" s="130"/>
      <c r="K77" s="7"/>
      <c r="L77" s="32"/>
    </row>
    <row r="78" spans="1:12" ht="15.75">
      <c r="A78" s="9"/>
      <c r="B78" s="176"/>
      <c r="C78" s="177"/>
      <c r="D78" s="178"/>
      <c r="E78" s="178"/>
      <c r="F78" s="178"/>
      <c r="G78" s="179"/>
      <c r="H78" s="9"/>
      <c r="I78" s="130"/>
      <c r="J78" s="130"/>
      <c r="K78" s="7"/>
      <c r="L78" s="32"/>
    </row>
    <row r="79" spans="1:12" ht="15.75">
      <c r="A79" s="9"/>
      <c r="B79" s="176"/>
      <c r="C79" s="177"/>
      <c r="D79" s="178"/>
      <c r="E79" s="178"/>
      <c r="F79" s="178"/>
      <c r="G79" s="179"/>
      <c r="H79" s="9"/>
      <c r="I79" s="130"/>
      <c r="J79" s="130"/>
      <c r="K79" s="7"/>
      <c r="L79" s="32"/>
    </row>
    <row r="80" spans="1:13" s="27" customFormat="1" ht="15.75">
      <c r="A80" s="72"/>
      <c r="B80" s="29"/>
      <c r="C80" s="23"/>
      <c r="D80" s="28"/>
      <c r="E80" s="28"/>
      <c r="F80" s="28"/>
      <c r="G80" s="29"/>
      <c r="H80" s="29"/>
      <c r="I80" s="52"/>
      <c r="J80" s="28"/>
      <c r="K80" s="28"/>
      <c r="L80" s="28"/>
      <c r="M80" s="28"/>
    </row>
    <row r="81" spans="1:9" ht="15.75">
      <c r="A81" s="9"/>
      <c r="B81" s="47"/>
      <c r="C81" s="137"/>
      <c r="D81" s="138"/>
      <c r="E81" s="138"/>
      <c r="F81" s="138"/>
      <c r="G81" s="47"/>
      <c r="H81" s="47"/>
      <c r="I81" s="130"/>
    </row>
    <row r="84" spans="1:9" ht="15.75">
      <c r="A84" s="9"/>
      <c r="B84" s="47"/>
      <c r="C84" s="137"/>
      <c r="D84" s="138"/>
      <c r="E84" s="138"/>
      <c r="F84" s="138"/>
      <c r="G84" s="47"/>
      <c r="H84" s="47"/>
      <c r="I84" s="130"/>
    </row>
    <row r="85" spans="1:9" ht="15.75">
      <c r="A85" s="9"/>
      <c r="B85" s="47"/>
      <c r="C85" s="137"/>
      <c r="D85" s="138"/>
      <c r="E85" s="138"/>
      <c r="F85" s="138"/>
      <c r="G85" s="47"/>
      <c r="H85" s="47"/>
      <c r="I85" s="130"/>
    </row>
    <row r="86" spans="1:9" ht="15.75">
      <c r="A86" s="9"/>
      <c r="B86" s="47"/>
      <c r="C86" s="137"/>
      <c r="D86" s="138"/>
      <c r="E86" s="138"/>
      <c r="F86" s="138"/>
      <c r="G86" s="47"/>
      <c r="H86" s="47"/>
      <c r="I86" s="130"/>
    </row>
    <row r="87" spans="1:9" ht="15.75">
      <c r="A87" s="9"/>
      <c r="B87" s="47"/>
      <c r="C87" s="137"/>
      <c r="D87" s="138"/>
      <c r="E87" s="138"/>
      <c r="F87" s="138"/>
      <c r="G87" s="47"/>
      <c r="H87" s="47"/>
      <c r="I87" s="130"/>
    </row>
    <row r="88" spans="1:9" ht="15.75">
      <c r="A88" s="9"/>
      <c r="B88" s="47"/>
      <c r="C88" s="137"/>
      <c r="D88" s="138"/>
      <c r="E88" s="138"/>
      <c r="F88" s="138"/>
      <c r="G88" s="47"/>
      <c r="H88" s="47"/>
      <c r="I88" s="130"/>
    </row>
    <row r="89" spans="1:9" ht="15.75">
      <c r="A89" s="9"/>
      <c r="B89" s="47"/>
      <c r="C89" s="137"/>
      <c r="D89" s="138"/>
      <c r="E89" s="138"/>
      <c r="F89" s="138"/>
      <c r="G89" s="47"/>
      <c r="H89" s="47"/>
      <c r="I89" s="130"/>
    </row>
    <row r="90" spans="1:9" ht="15.75">
      <c r="A90" s="9"/>
      <c r="B90" s="47"/>
      <c r="C90" s="137"/>
      <c r="D90" s="138"/>
      <c r="E90" s="138"/>
      <c r="F90" s="138"/>
      <c r="G90" s="47"/>
      <c r="H90" s="47"/>
      <c r="I90" s="130"/>
    </row>
    <row r="91" spans="1:9" ht="15.75">
      <c r="A91" s="9"/>
      <c r="B91" s="47"/>
      <c r="C91" s="137"/>
      <c r="D91" s="138"/>
      <c r="E91" s="138"/>
      <c r="F91" s="138"/>
      <c r="G91" s="47"/>
      <c r="H91" s="47"/>
      <c r="I91" s="130"/>
    </row>
    <row r="92" spans="1:9" ht="15.75">
      <c r="A92" s="9"/>
      <c r="B92" s="47"/>
      <c r="C92" s="137"/>
      <c r="D92" s="138"/>
      <c r="E92" s="138"/>
      <c r="F92" s="138"/>
      <c r="G92" s="47"/>
      <c r="H92" s="47"/>
      <c r="I92" s="130"/>
    </row>
    <row r="93" spans="1:9" ht="15.75">
      <c r="A93" s="9"/>
      <c r="B93" s="47"/>
      <c r="C93" s="137"/>
      <c r="D93" s="138"/>
      <c r="E93" s="138"/>
      <c r="F93" s="138"/>
      <c r="G93" s="47"/>
      <c r="H93" s="47"/>
      <c r="I93" s="130"/>
    </row>
    <row r="94" spans="1:9" ht="15.75">
      <c r="A94" s="9"/>
      <c r="B94" s="47"/>
      <c r="C94" s="137"/>
      <c r="D94" s="138"/>
      <c r="E94" s="138"/>
      <c r="F94" s="138"/>
      <c r="G94" s="47"/>
      <c r="H94" s="47"/>
      <c r="I94" s="130"/>
    </row>
    <row r="95" spans="1:9" ht="15.75">
      <c r="A95" s="9"/>
      <c r="B95" s="47"/>
      <c r="C95" s="137"/>
      <c r="D95" s="138"/>
      <c r="E95" s="138"/>
      <c r="F95" s="138"/>
      <c r="G95" s="47"/>
      <c r="H95" s="47"/>
      <c r="I95" s="130"/>
    </row>
    <row r="96" spans="1:9" ht="15.75">
      <c r="A96" s="9"/>
      <c r="B96" s="47"/>
      <c r="C96" s="137"/>
      <c r="D96" s="138"/>
      <c r="E96" s="138"/>
      <c r="F96" s="138"/>
      <c r="G96" s="47"/>
      <c r="H96" s="47"/>
      <c r="I96" s="130"/>
    </row>
    <row r="97" spans="1:9" ht="15.75">
      <c r="A97" s="9"/>
      <c r="B97" s="47"/>
      <c r="C97" s="137"/>
      <c r="D97" s="138"/>
      <c r="E97" s="138"/>
      <c r="F97" s="138"/>
      <c r="G97" s="47"/>
      <c r="H97" s="47"/>
      <c r="I97" s="130"/>
    </row>
    <row r="98" spans="1:9" ht="15.75">
      <c r="A98" s="9"/>
      <c r="B98" s="47"/>
      <c r="C98" s="137"/>
      <c r="D98" s="138"/>
      <c r="E98" s="138"/>
      <c r="F98" s="138"/>
      <c r="G98" s="47"/>
      <c r="H98" s="47"/>
      <c r="I98" s="130"/>
    </row>
    <row r="99" spans="1:9" ht="15.75">
      <c r="A99" s="9"/>
      <c r="B99" s="47"/>
      <c r="C99" s="137"/>
      <c r="D99" s="138"/>
      <c r="E99" s="138"/>
      <c r="F99" s="138"/>
      <c r="G99" s="47"/>
      <c r="H99" s="47"/>
      <c r="I99" s="130"/>
    </row>
    <row r="100" spans="1:9" ht="15.75">
      <c r="A100" s="9"/>
      <c r="B100" s="47"/>
      <c r="C100" s="137"/>
      <c r="D100" s="138"/>
      <c r="E100" s="138"/>
      <c r="F100" s="138"/>
      <c r="G100" s="47"/>
      <c r="H100" s="47"/>
      <c r="I100" s="130"/>
    </row>
    <row r="101" spans="1:9" ht="15.75">
      <c r="A101" s="9"/>
      <c r="B101" s="47"/>
      <c r="C101" s="137"/>
      <c r="D101" s="138"/>
      <c r="E101" s="138"/>
      <c r="F101" s="138"/>
      <c r="G101" s="47"/>
      <c r="H101" s="47"/>
      <c r="I101" s="130"/>
    </row>
    <row r="102" spans="1:9" ht="15.75">
      <c r="A102" s="9"/>
      <c r="B102" s="47"/>
      <c r="C102" s="137"/>
      <c r="D102" s="138"/>
      <c r="E102" s="138"/>
      <c r="F102" s="138"/>
      <c r="G102" s="47"/>
      <c r="H102" s="47"/>
      <c r="I102" s="130"/>
    </row>
    <row r="103" spans="1:9" ht="15.75">
      <c r="A103" s="9"/>
      <c r="B103" s="47"/>
      <c r="C103" s="137"/>
      <c r="D103" s="138"/>
      <c r="E103" s="138"/>
      <c r="F103" s="138"/>
      <c r="G103" s="47"/>
      <c r="H103" s="47"/>
      <c r="I103" s="130"/>
    </row>
    <row r="104" spans="1:9" ht="15.75">
      <c r="A104" s="9"/>
      <c r="B104" s="47"/>
      <c r="C104" s="137"/>
      <c r="D104" s="138"/>
      <c r="E104" s="138"/>
      <c r="F104" s="138"/>
      <c r="G104" s="47"/>
      <c r="H104" s="47"/>
      <c r="I104" s="130"/>
    </row>
    <row r="105" spans="1:9" ht="15.75">
      <c r="A105" s="9"/>
      <c r="B105" s="47"/>
      <c r="C105" s="137"/>
      <c r="D105" s="138"/>
      <c r="E105" s="138"/>
      <c r="F105" s="138"/>
      <c r="G105" s="47"/>
      <c r="H105" s="47"/>
      <c r="I105" s="130"/>
    </row>
    <row r="106" spans="1:9" ht="15.75">
      <c r="A106" s="9"/>
      <c r="B106" s="47"/>
      <c r="C106" s="137"/>
      <c r="D106" s="138"/>
      <c r="E106" s="138"/>
      <c r="F106" s="138"/>
      <c r="G106" s="47"/>
      <c r="H106" s="47"/>
      <c r="I106" s="130"/>
    </row>
    <row r="107" spans="1:9" ht="15.75">
      <c r="A107" s="9"/>
      <c r="B107" s="47"/>
      <c r="C107" s="137"/>
      <c r="D107" s="138"/>
      <c r="E107" s="138"/>
      <c r="F107" s="138"/>
      <c r="G107" s="47"/>
      <c r="H107" s="47"/>
      <c r="I107" s="130"/>
    </row>
    <row r="108" spans="1:9" ht="15.75">
      <c r="A108" s="9"/>
      <c r="B108" s="47"/>
      <c r="C108" s="137"/>
      <c r="D108" s="138"/>
      <c r="E108" s="138"/>
      <c r="F108" s="138"/>
      <c r="G108" s="47"/>
      <c r="H108" s="47"/>
      <c r="I108" s="130"/>
    </row>
    <row r="109" spans="1:9" ht="15.75">
      <c r="A109" s="9"/>
      <c r="B109" s="47"/>
      <c r="C109" s="137"/>
      <c r="D109" s="138"/>
      <c r="E109" s="138"/>
      <c r="F109" s="138"/>
      <c r="G109" s="47"/>
      <c r="H109" s="47"/>
      <c r="I109" s="130"/>
    </row>
    <row r="110" spans="1:9" ht="15.75">
      <c r="A110" s="9"/>
      <c r="B110" s="47"/>
      <c r="C110" s="137"/>
      <c r="D110" s="138"/>
      <c r="E110" s="138"/>
      <c r="F110" s="138"/>
      <c r="G110" s="47"/>
      <c r="H110" s="47"/>
      <c r="I110" s="130"/>
    </row>
    <row r="111" spans="1:9" ht="15.75">
      <c r="A111" s="9"/>
      <c r="B111" s="47"/>
      <c r="C111" s="137"/>
      <c r="D111" s="138"/>
      <c r="E111" s="138"/>
      <c r="F111" s="138"/>
      <c r="G111" s="47"/>
      <c r="H111" s="47"/>
      <c r="I111" s="130"/>
    </row>
    <row r="112" spans="1:9" ht="15.75">
      <c r="A112" s="9"/>
      <c r="B112" s="47"/>
      <c r="C112" s="137"/>
      <c r="D112" s="138"/>
      <c r="E112" s="138"/>
      <c r="F112" s="138"/>
      <c r="G112" s="47"/>
      <c r="H112" s="47"/>
      <c r="I112" s="130"/>
    </row>
  </sheetData>
  <sheetProtection/>
  <mergeCells count="6">
    <mergeCell ref="A4:H4"/>
    <mergeCell ref="A5:H5"/>
    <mergeCell ref="A6:H6"/>
    <mergeCell ref="D1:H1"/>
    <mergeCell ref="D2:H2"/>
    <mergeCell ref="A1:C1"/>
  </mergeCells>
  <printOptions horizontalCentered="1"/>
  <pageMargins left="0.2" right="0.1968503937007874" top="0.55" bottom="0.55" header="0.1968503937007874" footer="0.1968503937007874"/>
  <pageSetup fitToHeight="0" fitToWidth="1" horizontalDpi="600" verticalDpi="600" orientation="landscape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G8" sqref="G8:G43"/>
    </sheetView>
  </sheetViews>
  <sheetFormatPr defaultColWidth="9.140625" defaultRowHeight="15"/>
  <cols>
    <col min="1" max="1" width="6.8515625" style="21" customWidth="1"/>
    <col min="2" max="2" width="10.140625" style="81" customWidth="1"/>
    <col min="3" max="3" width="16.8515625" style="21" customWidth="1"/>
    <col min="4" max="4" width="20.421875" style="21" customWidth="1"/>
    <col min="5" max="5" width="10.28125" style="21" customWidth="1"/>
    <col min="6" max="6" width="12.8515625" style="21" customWidth="1"/>
    <col min="7" max="7" width="19.7109375" style="81" customWidth="1"/>
    <col min="8" max="8" width="12.00390625" style="21" customWidth="1"/>
    <col min="9" max="9" width="15.57421875" style="21" customWidth="1"/>
    <col min="10" max="10" width="11.28125" style="21" bestFit="1" customWidth="1"/>
    <col min="11" max="16384" width="9.140625" style="21" customWidth="1"/>
  </cols>
  <sheetData>
    <row r="1" spans="1:13" s="43" customFormat="1" ht="20.25" customHeight="1">
      <c r="A1" s="247" t="s">
        <v>767</v>
      </c>
      <c r="B1" s="245"/>
      <c r="C1" s="245"/>
      <c r="D1" s="377" t="s">
        <v>766</v>
      </c>
      <c r="E1" s="377"/>
      <c r="F1" s="377"/>
      <c r="G1" s="377"/>
      <c r="H1" s="17"/>
      <c r="I1" s="17"/>
      <c r="J1" s="42"/>
      <c r="K1" s="42"/>
      <c r="L1" s="42"/>
      <c r="M1" s="42"/>
    </row>
    <row r="2" spans="1:13" s="286" customFormat="1" ht="20.25" customHeight="1">
      <c r="A2" s="169" t="s">
        <v>1087</v>
      </c>
      <c r="B2" s="244"/>
      <c r="C2" s="244"/>
      <c r="D2" s="169"/>
      <c r="E2" s="248"/>
      <c r="F2" s="169"/>
      <c r="G2" s="169"/>
      <c r="H2" s="169"/>
      <c r="I2" s="284"/>
      <c r="J2" s="285"/>
      <c r="K2" s="285"/>
      <c r="L2" s="285"/>
      <c r="M2" s="285"/>
    </row>
    <row r="3" spans="1:4" ht="10.5" customHeight="1">
      <c r="A3" s="247"/>
      <c r="C3" s="15"/>
      <c r="D3" s="18"/>
    </row>
    <row r="4" spans="1:8" s="19" customFormat="1" ht="21.75" customHeight="1">
      <c r="A4" s="375" t="s">
        <v>1104</v>
      </c>
      <c r="B4" s="375"/>
      <c r="C4" s="375"/>
      <c r="D4" s="375"/>
      <c r="E4" s="375"/>
      <c r="F4" s="375"/>
      <c r="G4" s="375"/>
      <c r="H4" s="128"/>
    </row>
    <row r="5" spans="1:7" s="19" customFormat="1" ht="21.75" customHeight="1">
      <c r="A5" s="375" t="s">
        <v>1090</v>
      </c>
      <c r="B5" s="375"/>
      <c r="C5" s="375"/>
      <c r="D5" s="375"/>
      <c r="E5" s="375"/>
      <c r="F5" s="375"/>
      <c r="G5" s="375"/>
    </row>
    <row r="6" spans="1:11" s="16" customFormat="1" ht="21.75" customHeight="1">
      <c r="A6" s="376" t="s">
        <v>1095</v>
      </c>
      <c r="B6" s="376"/>
      <c r="C6" s="376"/>
      <c r="D6" s="376"/>
      <c r="E6" s="376"/>
      <c r="F6" s="376"/>
      <c r="G6" s="376"/>
      <c r="H6" s="323"/>
      <c r="I6" s="129"/>
      <c r="J6" s="129"/>
      <c r="K6" s="129"/>
    </row>
    <row r="7" spans="1:8" s="2" customFormat="1" ht="24.75" customHeight="1">
      <c r="A7" s="265" t="s">
        <v>0</v>
      </c>
      <c r="B7" s="39" t="s">
        <v>1</v>
      </c>
      <c r="C7" s="40" t="s">
        <v>2</v>
      </c>
      <c r="D7" s="39" t="s">
        <v>3</v>
      </c>
      <c r="E7" s="53" t="s">
        <v>4</v>
      </c>
      <c r="F7" s="41" t="s">
        <v>5</v>
      </c>
      <c r="G7" s="41" t="s">
        <v>64</v>
      </c>
      <c r="H7" s="41" t="s">
        <v>114</v>
      </c>
    </row>
    <row r="8" spans="1:8" s="2" customFormat="1" ht="24.75" customHeight="1">
      <c r="A8" s="266" t="s">
        <v>712</v>
      </c>
      <c r="B8" s="262" t="s">
        <v>122</v>
      </c>
      <c r="C8" s="270">
        <v>171121601135</v>
      </c>
      <c r="D8" s="280" t="s">
        <v>254</v>
      </c>
      <c r="E8" s="281" t="s">
        <v>51</v>
      </c>
      <c r="F8" s="266" t="s">
        <v>1001</v>
      </c>
      <c r="G8" s="266"/>
      <c r="H8" s="271"/>
    </row>
    <row r="9" spans="1:8" s="2" customFormat="1" ht="24.75" customHeight="1">
      <c r="A9" s="266" t="s">
        <v>713</v>
      </c>
      <c r="B9" s="262" t="s">
        <v>255</v>
      </c>
      <c r="C9" s="270">
        <v>171121302101</v>
      </c>
      <c r="D9" s="280" t="s">
        <v>256</v>
      </c>
      <c r="E9" s="281" t="s">
        <v>31</v>
      </c>
      <c r="F9" s="266" t="s">
        <v>1002</v>
      </c>
      <c r="G9" s="266"/>
      <c r="H9" s="271"/>
    </row>
    <row r="10" spans="1:8" s="2" customFormat="1" ht="24.75" customHeight="1">
      <c r="A10" s="266" t="s">
        <v>940</v>
      </c>
      <c r="B10" s="262" t="s">
        <v>154</v>
      </c>
      <c r="C10" s="272">
        <v>171121104115</v>
      </c>
      <c r="D10" s="280" t="s">
        <v>251</v>
      </c>
      <c r="E10" s="281" t="s">
        <v>163</v>
      </c>
      <c r="F10" s="266" t="s">
        <v>179</v>
      </c>
      <c r="G10" s="266"/>
      <c r="H10" s="271"/>
    </row>
    <row r="11" spans="1:8" s="2" customFormat="1" ht="24.75" customHeight="1">
      <c r="A11" s="266" t="s">
        <v>1026</v>
      </c>
      <c r="B11" s="266" t="s">
        <v>249</v>
      </c>
      <c r="C11" s="270">
        <v>171121018138</v>
      </c>
      <c r="D11" s="280" t="s">
        <v>250</v>
      </c>
      <c r="E11" s="281" t="s">
        <v>59</v>
      </c>
      <c r="F11" s="266" t="s">
        <v>1003</v>
      </c>
      <c r="G11" s="237"/>
      <c r="H11" s="271"/>
    </row>
    <row r="12" spans="1:8" s="2" customFormat="1" ht="24.75" customHeight="1">
      <c r="A12" s="266" t="s">
        <v>941</v>
      </c>
      <c r="B12" s="266" t="s">
        <v>209</v>
      </c>
      <c r="C12" s="270">
        <v>171121018206</v>
      </c>
      <c r="D12" s="280" t="s">
        <v>257</v>
      </c>
      <c r="E12" s="281" t="s">
        <v>52</v>
      </c>
      <c r="F12" s="266" t="s">
        <v>1004</v>
      </c>
      <c r="G12" s="237"/>
      <c r="H12" s="271"/>
    </row>
    <row r="13" spans="1:8" s="2" customFormat="1" ht="24.75" customHeight="1">
      <c r="A13" s="266" t="s">
        <v>1028</v>
      </c>
      <c r="B13" s="266" t="s">
        <v>209</v>
      </c>
      <c r="C13" s="270">
        <v>171121006312</v>
      </c>
      <c r="D13" s="280" t="s">
        <v>210</v>
      </c>
      <c r="E13" s="281" t="s">
        <v>13</v>
      </c>
      <c r="F13" s="266" t="s">
        <v>1005</v>
      </c>
      <c r="G13" s="237"/>
      <c r="H13" s="271"/>
    </row>
    <row r="14" spans="1:8" s="2" customFormat="1" ht="24.75" customHeight="1">
      <c r="A14" s="266" t="s">
        <v>1011</v>
      </c>
      <c r="B14" s="262" t="s">
        <v>258</v>
      </c>
      <c r="C14" s="270">
        <v>171121120104</v>
      </c>
      <c r="D14" s="280" t="s">
        <v>259</v>
      </c>
      <c r="E14" s="281" t="s">
        <v>79</v>
      </c>
      <c r="F14" s="266" t="s">
        <v>1006</v>
      </c>
      <c r="G14" s="266"/>
      <c r="H14" s="271"/>
    </row>
    <row r="15" spans="1:8" s="2" customFormat="1" ht="24.75" customHeight="1">
      <c r="A15" s="266" t="s">
        <v>1029</v>
      </c>
      <c r="B15" s="266" t="s">
        <v>220</v>
      </c>
      <c r="C15" s="270">
        <v>171121703436</v>
      </c>
      <c r="D15" s="280" t="s">
        <v>223</v>
      </c>
      <c r="E15" s="281" t="s">
        <v>21</v>
      </c>
      <c r="F15" s="266" t="s">
        <v>1007</v>
      </c>
      <c r="G15" s="237"/>
      <c r="H15" s="271"/>
    </row>
    <row r="16" spans="1:8" s="2" customFormat="1" ht="24.75" customHeight="1">
      <c r="A16" s="266" t="s">
        <v>1030</v>
      </c>
      <c r="B16" s="266" t="s">
        <v>231</v>
      </c>
      <c r="C16" s="272">
        <v>171121927126</v>
      </c>
      <c r="D16" s="280" t="s">
        <v>77</v>
      </c>
      <c r="E16" s="281" t="s">
        <v>53</v>
      </c>
      <c r="F16" s="266" t="s">
        <v>1008</v>
      </c>
      <c r="G16" s="266"/>
      <c r="H16" s="271"/>
    </row>
    <row r="17" spans="1:11" s="34" customFormat="1" ht="24.75" customHeight="1">
      <c r="A17" s="266" t="s">
        <v>1031</v>
      </c>
      <c r="B17" s="266" t="s">
        <v>241</v>
      </c>
      <c r="C17" s="270">
        <v>171123028152</v>
      </c>
      <c r="D17" s="280" t="s">
        <v>248</v>
      </c>
      <c r="E17" s="281" t="s">
        <v>111</v>
      </c>
      <c r="F17" s="266" t="s">
        <v>1009</v>
      </c>
      <c r="G17" s="237"/>
      <c r="H17" s="271"/>
      <c r="K17" s="51"/>
    </row>
    <row r="18" spans="1:11" s="34" customFormat="1" ht="24.75" customHeight="1">
      <c r="A18" s="266" t="s">
        <v>1032</v>
      </c>
      <c r="B18" s="266" t="s">
        <v>524</v>
      </c>
      <c r="C18" s="270">
        <v>181121302215</v>
      </c>
      <c r="D18" s="280" t="s">
        <v>85</v>
      </c>
      <c r="E18" s="281" t="s">
        <v>56</v>
      </c>
      <c r="F18" s="266" t="s">
        <v>527</v>
      </c>
      <c r="G18" s="237"/>
      <c r="H18" s="266"/>
      <c r="K18" s="51"/>
    </row>
    <row r="19" spans="1:11" s="34" customFormat="1" ht="24.75" customHeight="1">
      <c r="A19" s="266" t="s">
        <v>1033</v>
      </c>
      <c r="B19" s="222" t="s">
        <v>490</v>
      </c>
      <c r="C19" s="273">
        <v>181121302544</v>
      </c>
      <c r="D19" s="215" t="s">
        <v>491</v>
      </c>
      <c r="E19" s="216" t="s">
        <v>37</v>
      </c>
      <c r="F19" s="274">
        <v>36759</v>
      </c>
      <c r="G19" s="222"/>
      <c r="H19" s="266"/>
      <c r="K19" s="51"/>
    </row>
    <row r="20" spans="1:11" s="34" customFormat="1" ht="24.75" customHeight="1">
      <c r="A20" s="266" t="s">
        <v>1034</v>
      </c>
      <c r="B20" s="222" t="s">
        <v>461</v>
      </c>
      <c r="C20" s="273">
        <v>181121104163</v>
      </c>
      <c r="D20" s="215" t="s">
        <v>492</v>
      </c>
      <c r="E20" s="216" t="s">
        <v>71</v>
      </c>
      <c r="F20" s="274" t="s">
        <v>493</v>
      </c>
      <c r="G20" s="222"/>
      <c r="H20" s="266"/>
      <c r="K20" s="51"/>
    </row>
    <row r="21" spans="1:11" s="34" customFormat="1" ht="24.75" customHeight="1">
      <c r="A21" s="266" t="s">
        <v>1035</v>
      </c>
      <c r="B21" s="222" t="s">
        <v>373</v>
      </c>
      <c r="C21" s="273">
        <v>181121006306</v>
      </c>
      <c r="D21" s="215" t="s">
        <v>379</v>
      </c>
      <c r="E21" s="216" t="s">
        <v>430</v>
      </c>
      <c r="F21" s="274">
        <v>36837</v>
      </c>
      <c r="G21" s="222"/>
      <c r="H21" s="266"/>
      <c r="K21" s="51"/>
    </row>
    <row r="22" spans="1:11" s="34" customFormat="1" ht="24.75" customHeight="1">
      <c r="A22" s="266" t="s">
        <v>1036</v>
      </c>
      <c r="B22" s="222" t="s">
        <v>376</v>
      </c>
      <c r="C22" s="273">
        <v>181121006539</v>
      </c>
      <c r="D22" s="215" t="s">
        <v>496</v>
      </c>
      <c r="E22" s="216" t="s">
        <v>24</v>
      </c>
      <c r="F22" s="274">
        <v>36630</v>
      </c>
      <c r="G22" s="222"/>
      <c r="H22" s="266"/>
      <c r="K22" s="51"/>
    </row>
    <row r="23" spans="1:11" s="34" customFormat="1" ht="24.75" customHeight="1">
      <c r="A23" s="266" t="s">
        <v>1037</v>
      </c>
      <c r="B23" s="222" t="s">
        <v>376</v>
      </c>
      <c r="C23" s="275" t="s">
        <v>494</v>
      </c>
      <c r="D23" s="215" t="s">
        <v>495</v>
      </c>
      <c r="E23" s="216" t="s">
        <v>16</v>
      </c>
      <c r="F23" s="274">
        <v>36835</v>
      </c>
      <c r="G23" s="222"/>
      <c r="H23" s="266"/>
      <c r="K23" s="51"/>
    </row>
    <row r="24" spans="1:11" s="34" customFormat="1" ht="24.75" customHeight="1">
      <c r="A24" s="266" t="s">
        <v>1038</v>
      </c>
      <c r="B24" s="222" t="s">
        <v>497</v>
      </c>
      <c r="C24" s="273">
        <v>181123012336</v>
      </c>
      <c r="D24" s="215" t="s">
        <v>498</v>
      </c>
      <c r="E24" s="216" t="s">
        <v>30</v>
      </c>
      <c r="F24" s="274">
        <v>36376</v>
      </c>
      <c r="G24" s="222"/>
      <c r="H24" s="266"/>
      <c r="K24" s="51"/>
    </row>
    <row r="25" spans="1:11" s="34" customFormat="1" ht="24.75" customHeight="1">
      <c r="A25" s="266" t="s">
        <v>1039</v>
      </c>
      <c r="B25" s="222" t="s">
        <v>499</v>
      </c>
      <c r="C25" s="273">
        <v>181121317105</v>
      </c>
      <c r="D25" s="215" t="s">
        <v>500</v>
      </c>
      <c r="E25" s="216" t="s">
        <v>107</v>
      </c>
      <c r="F25" s="274">
        <v>36827</v>
      </c>
      <c r="G25" s="222"/>
      <c r="H25" s="266"/>
      <c r="K25" s="51"/>
    </row>
    <row r="26" spans="1:11" s="34" customFormat="1" ht="24.75" customHeight="1">
      <c r="A26" s="266" t="s">
        <v>1040</v>
      </c>
      <c r="B26" s="222" t="s">
        <v>354</v>
      </c>
      <c r="C26" s="273">
        <v>181121018126</v>
      </c>
      <c r="D26" s="215" t="s">
        <v>501</v>
      </c>
      <c r="E26" s="216" t="s">
        <v>24</v>
      </c>
      <c r="F26" s="274">
        <v>36738</v>
      </c>
      <c r="G26" s="222"/>
      <c r="H26" s="266"/>
      <c r="K26" s="51"/>
    </row>
    <row r="27" spans="1:11" s="34" customFormat="1" ht="24.75" customHeight="1">
      <c r="A27" s="266" t="s">
        <v>1041</v>
      </c>
      <c r="B27" s="222" t="s">
        <v>444</v>
      </c>
      <c r="C27" s="273">
        <v>181121723325</v>
      </c>
      <c r="D27" s="215" t="s">
        <v>502</v>
      </c>
      <c r="E27" s="216" t="s">
        <v>57</v>
      </c>
      <c r="F27" s="274">
        <v>36867</v>
      </c>
      <c r="G27" s="222"/>
      <c r="H27" s="266"/>
      <c r="K27" s="51"/>
    </row>
    <row r="28" spans="1:8" ht="24.75" customHeight="1">
      <c r="A28" s="266" t="s">
        <v>1042</v>
      </c>
      <c r="B28" s="222" t="s">
        <v>716</v>
      </c>
      <c r="C28" s="226">
        <v>191121302211</v>
      </c>
      <c r="D28" s="215" t="s">
        <v>717</v>
      </c>
      <c r="E28" s="216" t="s">
        <v>102</v>
      </c>
      <c r="F28" s="274">
        <v>37122</v>
      </c>
      <c r="G28" s="237"/>
      <c r="H28" s="276"/>
    </row>
    <row r="29" spans="1:8" ht="24.75" customHeight="1">
      <c r="A29" s="266" t="s">
        <v>1043</v>
      </c>
      <c r="B29" s="233" t="s">
        <v>620</v>
      </c>
      <c r="C29" s="233" t="s">
        <v>644</v>
      </c>
      <c r="D29" s="231" t="s">
        <v>619</v>
      </c>
      <c r="E29" s="232" t="s">
        <v>37</v>
      </c>
      <c r="F29" s="233" t="s">
        <v>648</v>
      </c>
      <c r="G29" s="237"/>
      <c r="H29" s="276"/>
    </row>
    <row r="30" spans="1:8" ht="24.75" customHeight="1">
      <c r="A30" s="266" t="s">
        <v>1044</v>
      </c>
      <c r="B30" s="233" t="s">
        <v>621</v>
      </c>
      <c r="C30" s="233" t="s">
        <v>645</v>
      </c>
      <c r="D30" s="231" t="s">
        <v>115</v>
      </c>
      <c r="E30" s="232" t="s">
        <v>465</v>
      </c>
      <c r="F30" s="233" t="s">
        <v>573</v>
      </c>
      <c r="G30" s="237"/>
      <c r="H30" s="276"/>
    </row>
    <row r="31" spans="1:8" ht="24.75" customHeight="1">
      <c r="A31" s="266" t="s">
        <v>1027</v>
      </c>
      <c r="B31" s="233" t="s">
        <v>596</v>
      </c>
      <c r="C31" s="233" t="s">
        <v>646</v>
      </c>
      <c r="D31" s="231" t="s">
        <v>649</v>
      </c>
      <c r="E31" s="232" t="s">
        <v>625</v>
      </c>
      <c r="F31" s="233" t="s">
        <v>637</v>
      </c>
      <c r="G31" s="237"/>
      <c r="H31" s="276"/>
    </row>
    <row r="32" spans="1:8" ht="24.75" customHeight="1">
      <c r="A32" s="266" t="s">
        <v>1045</v>
      </c>
      <c r="B32" s="233" t="s">
        <v>599</v>
      </c>
      <c r="C32" s="233" t="s">
        <v>647</v>
      </c>
      <c r="D32" s="231" t="s">
        <v>618</v>
      </c>
      <c r="E32" s="232" t="s">
        <v>317</v>
      </c>
      <c r="F32" s="233" t="s">
        <v>591</v>
      </c>
      <c r="G32" s="237"/>
      <c r="H32" s="276"/>
    </row>
    <row r="33" spans="1:8" ht="24.75" customHeight="1">
      <c r="A33" s="266" t="s">
        <v>1046</v>
      </c>
      <c r="B33" s="278" t="s">
        <v>651</v>
      </c>
      <c r="C33" s="278" t="s">
        <v>759</v>
      </c>
      <c r="D33" s="282" t="s">
        <v>760</v>
      </c>
      <c r="E33" s="283" t="s">
        <v>78</v>
      </c>
      <c r="F33" s="278" t="s">
        <v>761</v>
      </c>
      <c r="G33" s="222"/>
      <c r="H33" s="279"/>
    </row>
    <row r="34" spans="1:8" s="373" customFormat="1" ht="24.75" customHeight="1">
      <c r="A34" s="369" t="s">
        <v>1047</v>
      </c>
      <c r="B34" s="278" t="s">
        <v>866</v>
      </c>
      <c r="C34" s="308">
        <v>201121302202</v>
      </c>
      <c r="D34" s="371" t="s">
        <v>925</v>
      </c>
      <c r="E34" s="372" t="s">
        <v>31</v>
      </c>
      <c r="F34" s="278" t="s">
        <v>1025</v>
      </c>
      <c r="G34" s="224"/>
      <c r="H34" s="370"/>
    </row>
    <row r="35" spans="1:8" ht="24.75" customHeight="1">
      <c r="A35" s="266" t="s">
        <v>1048</v>
      </c>
      <c r="B35" s="233" t="s">
        <v>792</v>
      </c>
      <c r="C35" s="230">
        <v>201121703250</v>
      </c>
      <c r="D35" s="238" t="s">
        <v>937</v>
      </c>
      <c r="E35" s="239" t="s">
        <v>382</v>
      </c>
      <c r="F35" s="233" t="s">
        <v>938</v>
      </c>
      <c r="G35" s="225"/>
      <c r="H35" s="267"/>
    </row>
    <row r="36" spans="1:8" ht="24.75" customHeight="1">
      <c r="A36" s="266" t="s">
        <v>1049</v>
      </c>
      <c r="B36" s="224" t="s">
        <v>910</v>
      </c>
      <c r="C36" s="226">
        <v>201121407216</v>
      </c>
      <c r="D36" s="227" t="s">
        <v>911</v>
      </c>
      <c r="E36" s="228" t="s">
        <v>7</v>
      </c>
      <c r="F36" s="229" t="s">
        <v>794</v>
      </c>
      <c r="G36" s="225"/>
      <c r="H36" s="267"/>
    </row>
    <row r="37" spans="1:11" s="34" customFormat="1" ht="24.75" customHeight="1">
      <c r="A37" s="266" t="s">
        <v>1050</v>
      </c>
      <c r="B37" s="233" t="s">
        <v>880</v>
      </c>
      <c r="C37" s="230">
        <v>201123012122</v>
      </c>
      <c r="D37" s="231" t="s">
        <v>912</v>
      </c>
      <c r="E37" s="232" t="s">
        <v>740</v>
      </c>
      <c r="F37" s="233" t="s">
        <v>913</v>
      </c>
      <c r="G37" s="225"/>
      <c r="H37" s="267"/>
      <c r="K37" s="51"/>
    </row>
    <row r="38" spans="1:8" ht="24.75" customHeight="1">
      <c r="A38" s="266" t="s">
        <v>1051</v>
      </c>
      <c r="B38" s="224" t="s">
        <v>880</v>
      </c>
      <c r="C38" s="226">
        <v>201123012126</v>
      </c>
      <c r="D38" s="227" t="s">
        <v>939</v>
      </c>
      <c r="E38" s="228" t="s">
        <v>47</v>
      </c>
      <c r="F38" s="229">
        <v>37438</v>
      </c>
      <c r="G38" s="225"/>
      <c r="H38" s="267"/>
    </row>
    <row r="39" spans="1:8" ht="24.75" customHeight="1">
      <c r="A39" s="266" t="s">
        <v>1052</v>
      </c>
      <c r="B39" s="233" t="s">
        <v>914</v>
      </c>
      <c r="C39" s="230">
        <v>201122015409</v>
      </c>
      <c r="D39" s="231" t="s">
        <v>908</v>
      </c>
      <c r="E39" s="232" t="s">
        <v>26</v>
      </c>
      <c r="F39" s="233" t="s">
        <v>915</v>
      </c>
      <c r="G39" s="225"/>
      <c r="H39" s="267"/>
    </row>
    <row r="40" spans="1:8" ht="24.75" customHeight="1">
      <c r="A40" s="266" t="s">
        <v>1053</v>
      </c>
      <c r="B40" s="225" t="s">
        <v>887</v>
      </c>
      <c r="C40" s="226">
        <v>201121018212</v>
      </c>
      <c r="D40" s="234" t="s">
        <v>918</v>
      </c>
      <c r="E40" s="235" t="s">
        <v>50</v>
      </c>
      <c r="F40" s="240">
        <v>37336</v>
      </c>
      <c r="G40" s="225"/>
      <c r="H40" s="267"/>
    </row>
    <row r="41" spans="1:11" s="34" customFormat="1" ht="24.75" customHeight="1">
      <c r="A41" s="266" t="s">
        <v>1054</v>
      </c>
      <c r="B41" s="233" t="s">
        <v>1010</v>
      </c>
      <c r="C41" s="226">
        <v>201121723119</v>
      </c>
      <c r="D41" s="234" t="s">
        <v>718</v>
      </c>
      <c r="E41" s="235" t="s">
        <v>8</v>
      </c>
      <c r="F41" s="240">
        <v>37520</v>
      </c>
      <c r="G41" s="225"/>
      <c r="H41" s="267"/>
      <c r="K41" s="51"/>
    </row>
    <row r="42" spans="1:11" s="219" customFormat="1" ht="24.75" customHeight="1">
      <c r="A42" s="266" t="s">
        <v>1055</v>
      </c>
      <c r="B42" s="233" t="s">
        <v>895</v>
      </c>
      <c r="C42" s="230">
        <v>201121723332</v>
      </c>
      <c r="D42" s="231" t="s">
        <v>916</v>
      </c>
      <c r="E42" s="232" t="s">
        <v>27</v>
      </c>
      <c r="F42" s="233" t="s">
        <v>917</v>
      </c>
      <c r="G42" s="225"/>
      <c r="H42" s="267"/>
      <c r="K42" s="51"/>
    </row>
    <row r="43" ht="24.75" customHeight="1">
      <c r="A43" s="72" t="s">
        <v>1019</v>
      </c>
    </row>
  </sheetData>
  <sheetProtection/>
  <mergeCells count="4">
    <mergeCell ref="A4:G4"/>
    <mergeCell ref="A5:G5"/>
    <mergeCell ref="A6:G6"/>
    <mergeCell ref="D1:G1"/>
  </mergeCells>
  <printOptions horizontalCentered="1"/>
  <pageMargins left="0.55" right="0.46" top="0.708661417322835" bottom="0.708661417322835" header="0.31496062992126" footer="0.31496062992126"/>
  <pageSetup fitToHeight="0" fitToWidth="1" horizontalDpi="600" verticalDpi="600" orientation="portrait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7">
      <selection activeCell="I8" sqref="I8:I23"/>
    </sheetView>
  </sheetViews>
  <sheetFormatPr defaultColWidth="11.57421875" defaultRowHeight="15"/>
  <cols>
    <col min="1" max="1" width="3.57421875" style="8" customWidth="1"/>
    <col min="2" max="2" width="11.140625" style="8" customWidth="1"/>
    <col min="3" max="3" width="17.421875" style="8" customWidth="1"/>
    <col min="4" max="4" width="16.00390625" style="8" bestFit="1" customWidth="1"/>
    <col min="5" max="5" width="7.421875" style="91" customWidth="1"/>
    <col min="6" max="6" width="15.57421875" style="23" customWidth="1"/>
    <col min="7" max="7" width="9.421875" style="8" bestFit="1" customWidth="1"/>
    <col min="8" max="8" width="11.28125" style="23" bestFit="1" customWidth="1"/>
    <col min="9" max="9" width="55.421875" style="8" bestFit="1" customWidth="1"/>
    <col min="10" max="10" width="4.00390625" style="32" customWidth="1"/>
    <col min="11" max="16384" width="11.57421875" style="8" customWidth="1"/>
  </cols>
  <sheetData>
    <row r="1" spans="1:10" s="43" customFormat="1" ht="21.75" customHeight="1">
      <c r="A1" s="7" t="s">
        <v>65</v>
      </c>
      <c r="B1" s="42"/>
      <c r="C1" s="42"/>
      <c r="D1" s="388" t="s">
        <v>263</v>
      </c>
      <c r="E1" s="388"/>
      <c r="F1" s="388"/>
      <c r="G1" s="388"/>
      <c r="H1" s="388"/>
      <c r="I1" s="388"/>
      <c r="J1" s="57"/>
    </row>
    <row r="2" spans="1:10" s="84" customFormat="1" ht="21.75" customHeight="1">
      <c r="A2" s="202" t="s">
        <v>63</v>
      </c>
      <c r="B2" s="85"/>
      <c r="C2" s="85"/>
      <c r="D2" s="387" t="s">
        <v>324</v>
      </c>
      <c r="E2" s="387"/>
      <c r="F2" s="387"/>
      <c r="G2" s="387"/>
      <c r="H2" s="387"/>
      <c r="I2" s="387"/>
      <c r="J2" s="173"/>
    </row>
    <row r="3" spans="1:10" ht="35.25" customHeight="1">
      <c r="A3" s="389" t="s">
        <v>1092</v>
      </c>
      <c r="B3" s="389"/>
      <c r="C3" s="389"/>
      <c r="D3" s="389"/>
      <c r="E3" s="389"/>
      <c r="F3" s="389"/>
      <c r="G3" s="389"/>
      <c r="H3" s="389"/>
      <c r="I3" s="389"/>
      <c r="J3" s="58"/>
    </row>
    <row r="4" spans="1:10" s="35" customFormat="1" ht="18.75" customHeight="1">
      <c r="A4" s="390" t="s">
        <v>325</v>
      </c>
      <c r="B4" s="390"/>
      <c r="C4" s="390"/>
      <c r="D4" s="390"/>
      <c r="E4" s="390"/>
      <c r="F4" s="390"/>
      <c r="G4" s="390"/>
      <c r="H4" s="390"/>
      <c r="I4" s="390"/>
      <c r="J4" s="58"/>
    </row>
    <row r="5" spans="1:11" s="16" customFormat="1" ht="22.5" customHeight="1">
      <c r="A5" s="378" t="s">
        <v>1096</v>
      </c>
      <c r="B5" s="378"/>
      <c r="C5" s="378"/>
      <c r="D5" s="378"/>
      <c r="E5" s="378"/>
      <c r="F5" s="378"/>
      <c r="G5" s="378"/>
      <c r="H5" s="378"/>
      <c r="I5" s="378"/>
      <c r="J5" s="129"/>
      <c r="K5" s="129"/>
    </row>
    <row r="6" spans="1:10" ht="16.5" customHeight="1">
      <c r="A6" s="62" t="s">
        <v>0</v>
      </c>
      <c r="B6" s="55" t="s">
        <v>1</v>
      </c>
      <c r="C6" s="62" t="s">
        <v>2</v>
      </c>
      <c r="D6" s="63" t="s">
        <v>264</v>
      </c>
      <c r="E6" s="104"/>
      <c r="F6" s="55" t="s">
        <v>261</v>
      </c>
      <c r="G6" s="55" t="s">
        <v>265</v>
      </c>
      <c r="H6" s="55" t="s">
        <v>266</v>
      </c>
      <c r="I6" s="55" t="s">
        <v>267</v>
      </c>
      <c r="J6" s="252" t="s">
        <v>268</v>
      </c>
    </row>
    <row r="7" spans="1:10" ht="18.75" customHeight="1">
      <c r="A7" s="64"/>
      <c r="B7" s="65"/>
      <c r="C7" s="64"/>
      <c r="D7" s="66"/>
      <c r="E7" s="105"/>
      <c r="F7" s="65" t="s">
        <v>260</v>
      </c>
      <c r="G7" s="64" t="s">
        <v>269</v>
      </c>
      <c r="H7" s="56" t="s">
        <v>270</v>
      </c>
      <c r="I7" s="64"/>
      <c r="J7" s="253" t="s">
        <v>271</v>
      </c>
    </row>
    <row r="8" spans="1:18" ht="17.25" customHeight="1">
      <c r="A8" s="37">
        <v>1</v>
      </c>
      <c r="B8" s="10" t="s">
        <v>135</v>
      </c>
      <c r="C8" s="13">
        <v>171121302733</v>
      </c>
      <c r="D8" s="14" t="s">
        <v>138</v>
      </c>
      <c r="E8" s="101" t="s">
        <v>98</v>
      </c>
      <c r="F8" s="10" t="s">
        <v>139</v>
      </c>
      <c r="G8" s="44" t="s">
        <v>262</v>
      </c>
      <c r="H8" s="67">
        <v>840000</v>
      </c>
      <c r="I8" s="25"/>
      <c r="J8" s="25" t="s">
        <v>108</v>
      </c>
      <c r="K8" s="11"/>
      <c r="L8" s="11"/>
      <c r="M8" s="11"/>
      <c r="N8" s="11"/>
      <c r="O8" s="11"/>
      <c r="P8" s="7"/>
      <c r="Q8" s="7"/>
      <c r="R8" s="7"/>
    </row>
    <row r="9" spans="1:18" s="91" customFormat="1" ht="17.25" customHeight="1">
      <c r="A9" s="37">
        <v>2</v>
      </c>
      <c r="B9" s="95" t="s">
        <v>160</v>
      </c>
      <c r="C9" s="97">
        <v>171121006409</v>
      </c>
      <c r="D9" s="100" t="s">
        <v>118</v>
      </c>
      <c r="E9" s="101" t="s">
        <v>81</v>
      </c>
      <c r="F9" s="95" t="s">
        <v>320</v>
      </c>
      <c r="G9" s="254" t="s">
        <v>262</v>
      </c>
      <c r="H9" s="99">
        <v>840000</v>
      </c>
      <c r="I9" s="243"/>
      <c r="J9" s="243"/>
      <c r="K9" s="96"/>
      <c r="L9" s="96"/>
      <c r="M9" s="96"/>
      <c r="N9" s="96"/>
      <c r="O9" s="96"/>
      <c r="P9" s="90"/>
      <c r="Q9" s="90"/>
      <c r="R9" s="90"/>
    </row>
    <row r="10" spans="1:18" s="91" customFormat="1" ht="17.25" customHeight="1">
      <c r="A10" s="37">
        <v>3</v>
      </c>
      <c r="B10" s="95" t="s">
        <v>175</v>
      </c>
      <c r="C10" s="97">
        <v>171121209109</v>
      </c>
      <c r="D10" s="100" t="s">
        <v>531</v>
      </c>
      <c r="E10" s="101" t="s">
        <v>295</v>
      </c>
      <c r="F10" s="95" t="s">
        <v>296</v>
      </c>
      <c r="G10" s="254" t="s">
        <v>262</v>
      </c>
      <c r="H10" s="99">
        <v>840000</v>
      </c>
      <c r="I10" s="243"/>
      <c r="J10" s="243"/>
      <c r="K10" s="96"/>
      <c r="L10" s="96"/>
      <c r="M10" s="96"/>
      <c r="N10" s="96"/>
      <c r="O10" s="96"/>
      <c r="P10" s="90"/>
      <c r="Q10" s="90"/>
      <c r="R10" s="90"/>
    </row>
    <row r="11" spans="1:15" s="7" customFormat="1" ht="19.5" customHeight="1">
      <c r="A11" s="37">
        <v>4</v>
      </c>
      <c r="B11" s="10" t="s">
        <v>204</v>
      </c>
      <c r="C11" s="13">
        <v>171121317132</v>
      </c>
      <c r="D11" s="14" t="s">
        <v>205</v>
      </c>
      <c r="E11" s="101" t="s">
        <v>206</v>
      </c>
      <c r="F11" s="10" t="s">
        <v>273</v>
      </c>
      <c r="G11" s="44" t="s">
        <v>262</v>
      </c>
      <c r="H11" s="67">
        <v>840000</v>
      </c>
      <c r="I11" s="25"/>
      <c r="J11" s="24" t="s">
        <v>108</v>
      </c>
      <c r="K11" s="11"/>
      <c r="L11" s="11"/>
      <c r="M11" s="11"/>
      <c r="N11" s="11"/>
      <c r="O11" s="11"/>
    </row>
    <row r="12" spans="1:15" s="90" customFormat="1" ht="19.5" customHeight="1">
      <c r="A12" s="37">
        <v>5</v>
      </c>
      <c r="B12" s="95" t="s">
        <v>213</v>
      </c>
      <c r="C12" s="97">
        <v>171120919101</v>
      </c>
      <c r="D12" s="100" t="s">
        <v>214</v>
      </c>
      <c r="E12" s="101" t="s">
        <v>215</v>
      </c>
      <c r="F12" s="95" t="s">
        <v>307</v>
      </c>
      <c r="G12" s="254" t="s">
        <v>262</v>
      </c>
      <c r="H12" s="99">
        <v>840000</v>
      </c>
      <c r="I12" s="243"/>
      <c r="J12" s="89"/>
      <c r="K12" s="96"/>
      <c r="L12" s="96"/>
      <c r="M12" s="96"/>
      <c r="N12" s="96"/>
      <c r="O12" s="96"/>
    </row>
    <row r="13" spans="1:15" s="90" customFormat="1" ht="19.5" customHeight="1">
      <c r="A13" s="37">
        <v>6</v>
      </c>
      <c r="B13" s="95" t="s">
        <v>213</v>
      </c>
      <c r="C13" s="97">
        <v>171120919105</v>
      </c>
      <c r="D13" s="100" t="s">
        <v>22</v>
      </c>
      <c r="E13" s="101" t="s">
        <v>49</v>
      </c>
      <c r="F13" s="95" t="s">
        <v>216</v>
      </c>
      <c r="G13" s="254" t="s">
        <v>262</v>
      </c>
      <c r="H13" s="99">
        <v>840000</v>
      </c>
      <c r="I13" s="120"/>
      <c r="J13" s="89"/>
      <c r="K13" s="96"/>
      <c r="L13" s="96"/>
      <c r="M13" s="96"/>
      <c r="N13" s="96"/>
      <c r="O13" s="96"/>
    </row>
    <row r="14" spans="1:10" s="91" customFormat="1" ht="17.25" customHeight="1">
      <c r="A14" s="37">
        <v>7</v>
      </c>
      <c r="B14" s="139" t="s">
        <v>213</v>
      </c>
      <c r="C14" s="139" t="s">
        <v>336</v>
      </c>
      <c r="D14" s="140" t="s">
        <v>88</v>
      </c>
      <c r="E14" s="141" t="s">
        <v>337</v>
      </c>
      <c r="F14" s="139" t="s">
        <v>338</v>
      </c>
      <c r="G14" s="254" t="s">
        <v>262</v>
      </c>
      <c r="H14" s="99">
        <v>840000</v>
      </c>
      <c r="I14" s="142"/>
      <c r="J14" s="89"/>
    </row>
    <row r="15" spans="1:15" s="90" customFormat="1" ht="19.5" customHeight="1">
      <c r="A15" s="37">
        <v>8</v>
      </c>
      <c r="B15" s="1" t="s">
        <v>363</v>
      </c>
      <c r="C15" s="3">
        <v>181121601431</v>
      </c>
      <c r="D15" s="4" t="s">
        <v>460</v>
      </c>
      <c r="E15" s="5" t="s">
        <v>38</v>
      </c>
      <c r="F15" s="45">
        <v>36571</v>
      </c>
      <c r="G15" s="254" t="s">
        <v>262</v>
      </c>
      <c r="H15" s="99">
        <v>840000</v>
      </c>
      <c r="I15" s="6"/>
      <c r="J15" s="89"/>
      <c r="K15" s="96"/>
      <c r="L15" s="96"/>
      <c r="M15" s="96"/>
      <c r="N15" s="96"/>
      <c r="O15" s="96"/>
    </row>
    <row r="16" spans="1:15" s="90" customFormat="1" ht="19.5" customHeight="1">
      <c r="A16" s="37">
        <v>9</v>
      </c>
      <c r="B16" s="46" t="s">
        <v>368</v>
      </c>
      <c r="C16" s="111">
        <v>181121703453</v>
      </c>
      <c r="D16" s="112" t="s">
        <v>450</v>
      </c>
      <c r="E16" s="113" t="s">
        <v>104</v>
      </c>
      <c r="F16" s="122">
        <v>36828</v>
      </c>
      <c r="G16" s="254" t="s">
        <v>262</v>
      </c>
      <c r="H16" s="99">
        <v>840000</v>
      </c>
      <c r="I16" s="243"/>
      <c r="J16" s="89"/>
      <c r="K16" s="96"/>
      <c r="L16" s="96"/>
      <c r="M16" s="96"/>
      <c r="N16" s="96"/>
      <c r="O16" s="96"/>
    </row>
    <row r="17" spans="1:15" s="90" customFormat="1" ht="19.5" customHeight="1">
      <c r="A17" s="37">
        <v>10</v>
      </c>
      <c r="B17" s="46" t="s">
        <v>461</v>
      </c>
      <c r="C17" s="111">
        <v>181121104114</v>
      </c>
      <c r="D17" s="112" t="s">
        <v>462</v>
      </c>
      <c r="E17" s="113" t="s">
        <v>463</v>
      </c>
      <c r="F17" s="122">
        <v>36799</v>
      </c>
      <c r="G17" s="254" t="s">
        <v>262</v>
      </c>
      <c r="H17" s="99">
        <v>840000</v>
      </c>
      <c r="I17" s="6"/>
      <c r="J17" s="24"/>
      <c r="K17" s="91"/>
      <c r="L17" s="96"/>
      <c r="M17" s="96"/>
      <c r="N17" s="96"/>
      <c r="O17" s="96"/>
    </row>
    <row r="18" spans="1:15" s="90" customFormat="1" ht="19.5" customHeight="1">
      <c r="A18" s="37">
        <v>11</v>
      </c>
      <c r="B18" s="98" t="s">
        <v>376</v>
      </c>
      <c r="C18" s="114">
        <v>181121006555</v>
      </c>
      <c r="D18" s="115" t="s">
        <v>23</v>
      </c>
      <c r="E18" s="116" t="s">
        <v>37</v>
      </c>
      <c r="F18" s="124">
        <v>36861</v>
      </c>
      <c r="G18" s="254" t="s">
        <v>262</v>
      </c>
      <c r="H18" s="99">
        <f aca="true" t="shared" si="0" ref="H18:H23">140000*6</f>
        <v>840000</v>
      </c>
      <c r="I18" s="89"/>
      <c r="J18" s="89"/>
      <c r="K18" s="96"/>
      <c r="L18" s="96"/>
      <c r="M18" s="96"/>
      <c r="N18" s="96"/>
      <c r="O18" s="96"/>
    </row>
    <row r="19" spans="1:15" s="90" customFormat="1" ht="19.5" customHeight="1">
      <c r="A19" s="37">
        <v>12</v>
      </c>
      <c r="B19" s="46" t="s">
        <v>384</v>
      </c>
      <c r="C19" s="109" t="s">
        <v>401</v>
      </c>
      <c r="D19" s="110" t="s">
        <v>92</v>
      </c>
      <c r="E19" s="141" t="s">
        <v>402</v>
      </c>
      <c r="F19" s="165" t="s">
        <v>403</v>
      </c>
      <c r="G19" s="254" t="s">
        <v>262</v>
      </c>
      <c r="H19" s="99">
        <f t="shared" si="0"/>
        <v>840000</v>
      </c>
      <c r="I19" s="89"/>
      <c r="J19" s="89"/>
      <c r="K19" s="96"/>
      <c r="L19" s="96"/>
      <c r="M19" s="96"/>
      <c r="N19" s="96"/>
      <c r="O19" s="96"/>
    </row>
    <row r="20" spans="1:15" s="90" customFormat="1" ht="19.5" customHeight="1">
      <c r="A20" s="37">
        <v>13</v>
      </c>
      <c r="B20" s="46" t="s">
        <v>416</v>
      </c>
      <c r="C20" s="111">
        <v>181121111127</v>
      </c>
      <c r="D20" s="112" t="s">
        <v>419</v>
      </c>
      <c r="E20" s="113" t="s">
        <v>11</v>
      </c>
      <c r="F20" s="122">
        <v>36453</v>
      </c>
      <c r="G20" s="44" t="s">
        <v>262</v>
      </c>
      <c r="H20" s="99">
        <f t="shared" si="0"/>
        <v>840000</v>
      </c>
      <c r="I20" s="243"/>
      <c r="J20" s="89"/>
      <c r="K20" s="91"/>
      <c r="L20" s="96"/>
      <c r="M20" s="96"/>
      <c r="N20" s="96"/>
      <c r="O20" s="96"/>
    </row>
    <row r="21" spans="1:15" s="90" customFormat="1" ht="19.5" customHeight="1">
      <c r="A21" s="37">
        <v>14</v>
      </c>
      <c r="B21" s="46" t="s">
        <v>423</v>
      </c>
      <c r="C21" s="111">
        <v>181120913235</v>
      </c>
      <c r="D21" s="112" t="s">
        <v>474</v>
      </c>
      <c r="E21" s="116" t="s">
        <v>14</v>
      </c>
      <c r="F21" s="122">
        <v>36570</v>
      </c>
      <c r="G21" s="44" t="s">
        <v>262</v>
      </c>
      <c r="H21" s="99">
        <f t="shared" si="0"/>
        <v>840000</v>
      </c>
      <c r="I21" s="48"/>
      <c r="J21" s="89"/>
      <c r="K21" s="96"/>
      <c r="L21" s="96"/>
      <c r="M21" s="96"/>
      <c r="N21" s="96"/>
      <c r="O21" s="96"/>
    </row>
    <row r="22" spans="1:15" s="90" customFormat="1" ht="19.5" customHeight="1">
      <c r="A22" s="37">
        <v>15</v>
      </c>
      <c r="B22" s="1" t="s">
        <v>435</v>
      </c>
      <c r="C22" s="3">
        <v>181121120251</v>
      </c>
      <c r="D22" s="4" t="s">
        <v>482</v>
      </c>
      <c r="E22" s="88" t="s">
        <v>380</v>
      </c>
      <c r="F22" s="45">
        <v>36596</v>
      </c>
      <c r="G22" s="44" t="s">
        <v>262</v>
      </c>
      <c r="H22" s="99">
        <f t="shared" si="0"/>
        <v>840000</v>
      </c>
      <c r="I22" s="48"/>
      <c r="J22" s="89"/>
      <c r="K22" s="96"/>
      <c r="L22" s="96"/>
      <c r="M22" s="96"/>
      <c r="N22" s="96"/>
      <c r="O22" s="96"/>
    </row>
    <row r="23" spans="1:15" s="90" customFormat="1" ht="19.5" customHeight="1">
      <c r="A23" s="37">
        <v>16</v>
      </c>
      <c r="B23" s="118" t="s">
        <v>455</v>
      </c>
      <c r="C23" s="117">
        <v>181121726101</v>
      </c>
      <c r="D23" s="119" t="s">
        <v>456</v>
      </c>
      <c r="E23" s="164" t="s">
        <v>315</v>
      </c>
      <c r="F23" s="123">
        <v>36579</v>
      </c>
      <c r="G23" s="255" t="s">
        <v>262</v>
      </c>
      <c r="H23" s="107">
        <f t="shared" si="0"/>
        <v>840000</v>
      </c>
      <c r="I23" s="121"/>
      <c r="J23" s="108"/>
      <c r="K23" s="96"/>
      <c r="L23" s="96"/>
      <c r="M23" s="96"/>
      <c r="N23" s="96"/>
      <c r="O23" s="96"/>
    </row>
    <row r="24" spans="1:10" ht="17.25" customHeight="1">
      <c r="A24" s="381" t="s">
        <v>274</v>
      </c>
      <c r="B24" s="382"/>
      <c r="C24" s="382"/>
      <c r="D24" s="382"/>
      <c r="E24" s="382"/>
      <c r="F24" s="382"/>
      <c r="G24" s="383"/>
      <c r="H24" s="70">
        <f>SUM(H8:H23)</f>
        <v>13440000</v>
      </c>
      <c r="I24" s="71" t="s">
        <v>922</v>
      </c>
      <c r="J24" s="256"/>
    </row>
    <row r="25" spans="1:10" ht="17.25" customHeight="1">
      <c r="A25" s="9"/>
      <c r="B25" s="72" t="s">
        <v>919</v>
      </c>
      <c r="E25" s="90"/>
      <c r="F25" s="73"/>
      <c r="G25" s="9"/>
      <c r="J25" s="7"/>
    </row>
    <row r="27" spans="1:7" ht="15.75" customHeight="1">
      <c r="A27" s="9"/>
      <c r="B27" s="72"/>
      <c r="E27" s="90"/>
      <c r="F27" s="73"/>
      <c r="G27" s="9"/>
    </row>
    <row r="28" spans="1:7" ht="15.75" customHeight="1">
      <c r="A28" s="9"/>
      <c r="B28" s="72"/>
      <c r="E28" s="90"/>
      <c r="F28" s="73"/>
      <c r="G28" s="9"/>
    </row>
    <row r="29" spans="1:7" ht="15.75" customHeight="1">
      <c r="A29" s="9"/>
      <c r="B29" s="72"/>
      <c r="E29" s="90"/>
      <c r="F29" s="73"/>
      <c r="G29" s="9"/>
    </row>
    <row r="30" spans="1:7" ht="15.75" customHeight="1">
      <c r="A30" s="9"/>
      <c r="B30" s="72"/>
      <c r="E30" s="90"/>
      <c r="F30" s="73"/>
      <c r="G30" s="9"/>
    </row>
    <row r="31" spans="1:7" ht="15.75" customHeight="1">
      <c r="A31" s="9"/>
      <c r="B31" s="72"/>
      <c r="E31" s="90"/>
      <c r="F31" s="73"/>
      <c r="G31" s="9"/>
    </row>
    <row r="32" spans="1:7" ht="15.75" customHeight="1">
      <c r="A32" s="9"/>
      <c r="B32" s="72"/>
      <c r="E32" s="90"/>
      <c r="F32" s="73"/>
      <c r="G32" s="9"/>
    </row>
    <row r="33" spans="1:7" ht="15.75" customHeight="1">
      <c r="A33" s="9"/>
      <c r="B33" s="72"/>
      <c r="E33" s="90"/>
      <c r="F33" s="73"/>
      <c r="G33" s="9"/>
    </row>
    <row r="34" spans="1:7" ht="15.75" customHeight="1">
      <c r="A34" s="9"/>
      <c r="B34" s="72"/>
      <c r="E34" s="90"/>
      <c r="F34" s="73"/>
      <c r="G34" s="9"/>
    </row>
    <row r="35" spans="1:7" ht="15.75" customHeight="1">
      <c r="A35" s="9"/>
      <c r="B35" s="72"/>
      <c r="E35" s="90"/>
      <c r="F35" s="73"/>
      <c r="G35" s="9"/>
    </row>
    <row r="36" spans="1:10" ht="27.75" customHeight="1">
      <c r="A36" s="7" t="s">
        <v>772</v>
      </c>
      <c r="B36" s="7"/>
      <c r="C36" s="7"/>
      <c r="D36" s="388" t="s">
        <v>263</v>
      </c>
      <c r="E36" s="388"/>
      <c r="F36" s="388"/>
      <c r="G36" s="388"/>
      <c r="H36" s="388"/>
      <c r="I36" s="388"/>
      <c r="J36" s="58"/>
    </row>
    <row r="37" spans="1:10" s="84" customFormat="1" ht="20.25" customHeight="1">
      <c r="A37" s="85" t="s">
        <v>980</v>
      </c>
      <c r="B37" s="85"/>
      <c r="C37" s="85"/>
      <c r="D37" s="387" t="s">
        <v>981</v>
      </c>
      <c r="E37" s="387"/>
      <c r="F37" s="387"/>
      <c r="G37" s="387"/>
      <c r="H37" s="387"/>
      <c r="I37" s="387"/>
      <c r="J37" s="173"/>
    </row>
    <row r="38" spans="1:10" ht="28.5" customHeight="1">
      <c r="A38" s="389" t="s">
        <v>1092</v>
      </c>
      <c r="B38" s="389"/>
      <c r="C38" s="389"/>
      <c r="D38" s="389"/>
      <c r="E38" s="389"/>
      <c r="F38" s="389"/>
      <c r="G38" s="389"/>
      <c r="H38" s="389"/>
      <c r="I38" s="389"/>
      <c r="J38" s="259"/>
    </row>
    <row r="39" spans="1:10" s="35" customFormat="1" ht="25.5" customHeight="1">
      <c r="A39" s="59"/>
      <c r="B39" s="54"/>
      <c r="D39" s="60"/>
      <c r="E39" s="103"/>
      <c r="F39" s="61" t="s">
        <v>275</v>
      </c>
      <c r="J39" s="58"/>
    </row>
    <row r="40" spans="1:11" s="16" customFormat="1" ht="22.5" customHeight="1">
      <c r="A40" s="378" t="s">
        <v>1096</v>
      </c>
      <c r="B40" s="378"/>
      <c r="C40" s="378"/>
      <c r="D40" s="378"/>
      <c r="E40" s="378"/>
      <c r="F40" s="378"/>
      <c r="G40" s="378"/>
      <c r="H40" s="378"/>
      <c r="I40" s="378"/>
      <c r="J40" s="129"/>
      <c r="K40" s="129"/>
    </row>
    <row r="41" spans="1:10" ht="24" customHeight="1">
      <c r="A41" s="62" t="s">
        <v>0</v>
      </c>
      <c r="B41" s="55" t="s">
        <v>1</v>
      </c>
      <c r="C41" s="62" t="s">
        <v>2</v>
      </c>
      <c r="D41" s="63" t="s">
        <v>264</v>
      </c>
      <c r="E41" s="104"/>
      <c r="F41" s="55" t="s">
        <v>261</v>
      </c>
      <c r="G41" s="55" t="s">
        <v>265</v>
      </c>
      <c r="H41" s="55" t="s">
        <v>266</v>
      </c>
      <c r="I41" s="55" t="s">
        <v>267</v>
      </c>
      <c r="J41" s="75" t="s">
        <v>268</v>
      </c>
    </row>
    <row r="42" spans="1:10" ht="24" customHeight="1">
      <c r="A42" s="64"/>
      <c r="B42" s="65"/>
      <c r="C42" s="64"/>
      <c r="D42" s="66"/>
      <c r="E42" s="105"/>
      <c r="F42" s="65" t="s">
        <v>260</v>
      </c>
      <c r="G42" s="64" t="s">
        <v>269</v>
      </c>
      <c r="H42" s="56" t="s">
        <v>276</v>
      </c>
      <c r="I42" s="64"/>
      <c r="J42" s="76" t="s">
        <v>271</v>
      </c>
    </row>
    <row r="43" spans="1:11" ht="19.5" customHeight="1">
      <c r="A43" s="37">
        <v>1</v>
      </c>
      <c r="B43" s="37" t="s">
        <v>720</v>
      </c>
      <c r="C43" s="257">
        <v>171121006233</v>
      </c>
      <c r="D43" s="160" t="s">
        <v>718</v>
      </c>
      <c r="E43" s="161" t="s">
        <v>719</v>
      </c>
      <c r="F43" s="22" t="s">
        <v>313</v>
      </c>
      <c r="G43" s="44" t="s">
        <v>277</v>
      </c>
      <c r="H43" s="145">
        <v>600000</v>
      </c>
      <c r="I43" s="77" t="s">
        <v>278</v>
      </c>
      <c r="J43" s="24"/>
      <c r="K43" s="102"/>
    </row>
    <row r="44" spans="1:10" ht="19.5" customHeight="1">
      <c r="A44" s="37">
        <v>2</v>
      </c>
      <c r="B44" s="92" t="s">
        <v>316</v>
      </c>
      <c r="C44" s="146">
        <v>171121018512</v>
      </c>
      <c r="D44" s="26" t="s">
        <v>342</v>
      </c>
      <c r="E44" s="94" t="s">
        <v>36</v>
      </c>
      <c r="F44" s="22" t="s">
        <v>343</v>
      </c>
      <c r="G44" s="44" t="s">
        <v>277</v>
      </c>
      <c r="H44" s="145">
        <v>600000</v>
      </c>
      <c r="I44" s="77" t="s">
        <v>278</v>
      </c>
      <c r="J44" s="24"/>
    </row>
    <row r="45" spans="1:10" ht="19.5" customHeight="1">
      <c r="A45" s="37">
        <v>3</v>
      </c>
      <c r="B45" s="37" t="s">
        <v>507</v>
      </c>
      <c r="C45" s="147" t="s">
        <v>508</v>
      </c>
      <c r="D45" s="78" t="s">
        <v>115</v>
      </c>
      <c r="E45" s="106" t="s">
        <v>25</v>
      </c>
      <c r="F45" s="144" t="s">
        <v>509</v>
      </c>
      <c r="G45" s="44" t="s">
        <v>510</v>
      </c>
      <c r="H45" s="145">
        <v>600000</v>
      </c>
      <c r="I45" s="77" t="s">
        <v>511</v>
      </c>
      <c r="J45" s="24"/>
    </row>
    <row r="46" spans="1:10" ht="19.5" customHeight="1">
      <c r="A46" s="37">
        <v>4</v>
      </c>
      <c r="B46" s="148" t="s">
        <v>461</v>
      </c>
      <c r="C46" s="149">
        <v>181121104117</v>
      </c>
      <c r="D46" s="150" t="s">
        <v>72</v>
      </c>
      <c r="E46" s="151" t="s">
        <v>106</v>
      </c>
      <c r="F46" s="152">
        <v>36669</v>
      </c>
      <c r="G46" s="44" t="s">
        <v>277</v>
      </c>
      <c r="H46" s="145">
        <v>600000</v>
      </c>
      <c r="I46" s="77" t="s">
        <v>278</v>
      </c>
      <c r="J46" s="24"/>
    </row>
    <row r="47" spans="1:10" ht="19.5" customHeight="1">
      <c r="A47" s="37">
        <v>5</v>
      </c>
      <c r="B47" s="148" t="s">
        <v>426</v>
      </c>
      <c r="C47" s="322">
        <v>181121514118</v>
      </c>
      <c r="D47" s="150" t="s">
        <v>35</v>
      </c>
      <c r="E47" s="151" t="s">
        <v>25</v>
      </c>
      <c r="F47" s="152" t="s">
        <v>506</v>
      </c>
      <c r="G47" s="44" t="s">
        <v>277</v>
      </c>
      <c r="H47" s="145">
        <v>600000</v>
      </c>
      <c r="I47" s="77" t="s">
        <v>519</v>
      </c>
      <c r="J47" s="24"/>
    </row>
    <row r="48" spans="1:10" ht="19.5" customHeight="1">
      <c r="A48" s="37">
        <v>6</v>
      </c>
      <c r="B48" s="92" t="s">
        <v>503</v>
      </c>
      <c r="C48" s="153" t="s">
        <v>504</v>
      </c>
      <c r="D48" s="93" t="s">
        <v>505</v>
      </c>
      <c r="E48" s="151" t="s">
        <v>45</v>
      </c>
      <c r="F48" s="132" t="s">
        <v>506</v>
      </c>
      <c r="G48" s="44" t="s">
        <v>277</v>
      </c>
      <c r="H48" s="145">
        <v>600000</v>
      </c>
      <c r="I48" s="77" t="s">
        <v>278</v>
      </c>
      <c r="J48" s="24"/>
    </row>
    <row r="49" spans="1:10" ht="19.5" customHeight="1">
      <c r="A49" s="37">
        <v>7</v>
      </c>
      <c r="B49" s="92" t="s">
        <v>594</v>
      </c>
      <c r="C49" s="257">
        <v>191121703423</v>
      </c>
      <c r="D49" s="93" t="s">
        <v>595</v>
      </c>
      <c r="E49" s="151" t="s">
        <v>47</v>
      </c>
      <c r="F49" s="132">
        <v>37105</v>
      </c>
      <c r="G49" s="44" t="s">
        <v>277</v>
      </c>
      <c r="H49" s="145">
        <v>600000</v>
      </c>
      <c r="I49" s="77" t="s">
        <v>278</v>
      </c>
      <c r="J49" s="24"/>
    </row>
    <row r="50" spans="1:10" ht="19.5" customHeight="1">
      <c r="A50" s="37">
        <v>8</v>
      </c>
      <c r="B50" s="92" t="s">
        <v>633</v>
      </c>
      <c r="C50" s="154">
        <v>191120913129</v>
      </c>
      <c r="D50" s="93" t="s">
        <v>634</v>
      </c>
      <c r="E50" s="151" t="s">
        <v>8</v>
      </c>
      <c r="F50" s="132">
        <v>36940</v>
      </c>
      <c r="G50" s="44" t="s">
        <v>510</v>
      </c>
      <c r="H50" s="145">
        <v>600000</v>
      </c>
      <c r="I50" s="77" t="s">
        <v>511</v>
      </c>
      <c r="J50" s="24"/>
    </row>
    <row r="51" spans="1:10" ht="19.5" customHeight="1">
      <c r="A51" s="172">
        <v>9</v>
      </c>
      <c r="B51" s="155" t="s">
        <v>592</v>
      </c>
      <c r="C51" s="258">
        <v>191124022149</v>
      </c>
      <c r="D51" s="162" t="s">
        <v>593</v>
      </c>
      <c r="E51" s="163" t="s">
        <v>16</v>
      </c>
      <c r="F51" s="156">
        <v>37068</v>
      </c>
      <c r="G51" s="255" t="s">
        <v>510</v>
      </c>
      <c r="H51" s="157">
        <v>600000</v>
      </c>
      <c r="I51" s="158" t="s">
        <v>511</v>
      </c>
      <c r="J51" s="159"/>
    </row>
    <row r="52" spans="1:10" ht="15.75">
      <c r="A52" s="384" t="s">
        <v>274</v>
      </c>
      <c r="B52" s="385"/>
      <c r="C52" s="385"/>
      <c r="D52" s="385"/>
      <c r="E52" s="386"/>
      <c r="F52" s="68"/>
      <c r="G52" s="69"/>
      <c r="H52" s="70">
        <f>SUM(H43:H51)</f>
        <v>5400000</v>
      </c>
      <c r="I52" s="71" t="s">
        <v>920</v>
      </c>
      <c r="J52" s="79"/>
    </row>
    <row r="53" spans="1:7" ht="24" customHeight="1">
      <c r="A53" s="72" t="s">
        <v>921</v>
      </c>
      <c r="E53" s="90"/>
      <c r="F53" s="73"/>
      <c r="G53" s="9"/>
    </row>
    <row r="54" spans="1:8" ht="15.75" customHeight="1">
      <c r="A54" s="9"/>
      <c r="B54" s="72"/>
      <c r="E54" s="90"/>
      <c r="F54" s="73"/>
      <c r="G54" s="9"/>
      <c r="H54" s="80"/>
    </row>
    <row r="55" ht="15.75"/>
    <row r="56" ht="15.75"/>
    <row r="62" spans="4:5" ht="15.75">
      <c r="D62" s="143"/>
      <c r="E62" s="143"/>
    </row>
  </sheetData>
  <sheetProtection/>
  <mergeCells count="11">
    <mergeCell ref="A38:I38"/>
    <mergeCell ref="A5:I5"/>
    <mergeCell ref="A24:G24"/>
    <mergeCell ref="A40:I40"/>
    <mergeCell ref="A52:E52"/>
    <mergeCell ref="D2:I2"/>
    <mergeCell ref="D1:I1"/>
    <mergeCell ref="D36:I36"/>
    <mergeCell ref="D37:I37"/>
    <mergeCell ref="A3:I3"/>
    <mergeCell ref="A4:I4"/>
  </mergeCells>
  <printOptions/>
  <pageMargins left="0.4330708661417323" right="0.3937007874015748" top="0.6692913385826772" bottom="0.5118110236220472" header="0.31496062992125984" footer="0.4330708661417323"/>
  <pageSetup fitToHeight="0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1" customWidth="1"/>
    <col min="2" max="2" width="8.8515625" style="21" customWidth="1"/>
    <col min="3" max="3" width="14.8515625" style="21" bestFit="1" customWidth="1"/>
    <col min="4" max="4" width="15.28125" style="21" bestFit="1" customWidth="1"/>
    <col min="5" max="5" width="7.421875" style="135" customWidth="1"/>
    <col min="6" max="6" width="11.28125" style="21" bestFit="1" customWidth="1"/>
    <col min="7" max="7" width="9.28125" style="81" bestFit="1" customWidth="1"/>
    <col min="8" max="8" width="8.421875" style="21" bestFit="1" customWidth="1"/>
    <col min="9" max="9" width="12.7109375" style="21" bestFit="1" customWidth="1"/>
    <col min="10" max="10" width="15.421875" style="21" customWidth="1"/>
    <col min="11" max="11" width="11.8515625" style="21" bestFit="1" customWidth="1"/>
    <col min="12" max="16384" width="9.140625" style="21" customWidth="1"/>
  </cols>
  <sheetData>
    <row r="1" spans="1:7" s="43" customFormat="1" ht="17.25" customHeight="1">
      <c r="A1" s="50" t="s">
        <v>767</v>
      </c>
      <c r="C1" s="42"/>
      <c r="E1" s="133" t="s">
        <v>66</v>
      </c>
      <c r="G1" s="12"/>
    </row>
    <row r="2" spans="1:7" s="171" customFormat="1" ht="17.25" customHeight="1">
      <c r="A2" s="169" t="s">
        <v>63</v>
      </c>
      <c r="C2" s="174"/>
      <c r="E2" s="134" t="s">
        <v>982</v>
      </c>
      <c r="G2" s="175"/>
    </row>
    <row r="3" spans="1:4" ht="6.75" customHeight="1">
      <c r="A3" s="17"/>
      <c r="C3" s="15"/>
      <c r="D3" s="18"/>
    </row>
    <row r="4" spans="1:10" s="19" customFormat="1" ht="21.75" customHeight="1">
      <c r="A4" s="375" t="s">
        <v>1018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10" s="19" customFormat="1" ht="21.75" customHeight="1">
      <c r="A5" s="375" t="s">
        <v>1093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1" s="16" customFormat="1" ht="21.75" customHeight="1">
      <c r="A6" s="378" t="s">
        <v>1097</v>
      </c>
      <c r="B6" s="378"/>
      <c r="C6" s="378"/>
      <c r="D6" s="378"/>
      <c r="E6" s="378"/>
      <c r="F6" s="378"/>
      <c r="G6" s="378"/>
      <c r="H6" s="378"/>
      <c r="I6" s="378"/>
      <c r="J6" s="378"/>
      <c r="K6" s="129"/>
    </row>
    <row r="7" spans="1:11" s="38" customFormat="1" ht="18" customHeight="1">
      <c r="A7" s="397" t="s">
        <v>0</v>
      </c>
      <c r="B7" s="397" t="s">
        <v>1</v>
      </c>
      <c r="C7" s="399" t="s">
        <v>2</v>
      </c>
      <c r="D7" s="401" t="s">
        <v>3</v>
      </c>
      <c r="E7" s="403" t="s">
        <v>4</v>
      </c>
      <c r="F7" s="397" t="s">
        <v>5</v>
      </c>
      <c r="G7" s="397" t="s">
        <v>117</v>
      </c>
      <c r="H7" s="41" t="s">
        <v>266</v>
      </c>
      <c r="I7" s="41" t="s">
        <v>279</v>
      </c>
      <c r="J7" s="397" t="s">
        <v>64</v>
      </c>
      <c r="K7" s="126"/>
    </row>
    <row r="8" spans="1:11" s="38" customFormat="1" ht="18" customHeight="1">
      <c r="A8" s="398"/>
      <c r="B8" s="398"/>
      <c r="C8" s="400"/>
      <c r="D8" s="402"/>
      <c r="E8" s="404"/>
      <c r="F8" s="398"/>
      <c r="G8" s="398"/>
      <c r="H8" s="209" t="s">
        <v>280</v>
      </c>
      <c r="I8" s="209" t="s">
        <v>281</v>
      </c>
      <c r="J8" s="398"/>
      <c r="K8" s="127"/>
    </row>
    <row r="9" spans="1:22" s="7" customFormat="1" ht="24.75" customHeight="1">
      <c r="A9" s="237">
        <v>1</v>
      </c>
      <c r="B9" s="266" t="s">
        <v>135</v>
      </c>
      <c r="C9" s="270">
        <v>171121302733</v>
      </c>
      <c r="D9" s="280" t="s">
        <v>138</v>
      </c>
      <c r="E9" s="330" t="s">
        <v>98</v>
      </c>
      <c r="F9" s="266" t="s">
        <v>139</v>
      </c>
      <c r="G9" s="266"/>
      <c r="H9" s="328">
        <f>1490000*60%</f>
        <v>894000</v>
      </c>
      <c r="I9" s="328">
        <f aca="true" t="shared" si="0" ref="I9:I17">H9*5</f>
        <v>4470000</v>
      </c>
      <c r="J9" s="296"/>
      <c r="K9" s="32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7" customFormat="1" ht="24.75" customHeight="1">
      <c r="A10" s="237">
        <v>2</v>
      </c>
      <c r="B10" s="266" t="s">
        <v>161</v>
      </c>
      <c r="C10" s="270">
        <v>171121006523</v>
      </c>
      <c r="D10" s="280" t="s">
        <v>164</v>
      </c>
      <c r="E10" s="281" t="s">
        <v>119</v>
      </c>
      <c r="F10" s="266" t="s">
        <v>165</v>
      </c>
      <c r="G10" s="297"/>
      <c r="H10" s="328">
        <f>1490000*60%</f>
        <v>894000</v>
      </c>
      <c r="I10" s="328">
        <f>H10*5</f>
        <v>4470000</v>
      </c>
      <c r="J10" s="296"/>
      <c r="K10" s="329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7" customFormat="1" ht="24.75" customHeight="1">
      <c r="A11" s="237">
        <v>3</v>
      </c>
      <c r="B11" s="266" t="s">
        <v>175</v>
      </c>
      <c r="C11" s="270">
        <v>171121209109</v>
      </c>
      <c r="D11" s="280" t="s">
        <v>294</v>
      </c>
      <c r="E11" s="318" t="s">
        <v>295</v>
      </c>
      <c r="F11" s="266" t="s">
        <v>296</v>
      </c>
      <c r="G11" s="288"/>
      <c r="H11" s="328">
        <f aca="true" t="shared" si="1" ref="H11:H31">1490000*60%</f>
        <v>894000</v>
      </c>
      <c r="I11" s="328">
        <f t="shared" si="0"/>
        <v>4470000</v>
      </c>
      <c r="J11" s="296"/>
      <c r="K11" s="329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7" customFormat="1" ht="24.75" customHeight="1">
      <c r="A12" s="237">
        <v>4</v>
      </c>
      <c r="B12" s="266" t="s">
        <v>231</v>
      </c>
      <c r="C12" s="270">
        <v>171121927117</v>
      </c>
      <c r="D12" s="280" t="s">
        <v>235</v>
      </c>
      <c r="E12" s="318" t="s">
        <v>236</v>
      </c>
      <c r="F12" s="266" t="s">
        <v>237</v>
      </c>
      <c r="G12" s="288"/>
      <c r="H12" s="328">
        <f t="shared" si="1"/>
        <v>894000</v>
      </c>
      <c r="I12" s="328">
        <f>H12*5</f>
        <v>4470000</v>
      </c>
      <c r="J12" s="296"/>
      <c r="K12" s="32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7" customFormat="1" ht="24.75" customHeight="1">
      <c r="A13" s="237">
        <v>5</v>
      </c>
      <c r="B13" s="266" t="s">
        <v>231</v>
      </c>
      <c r="C13" s="270">
        <v>171121927118</v>
      </c>
      <c r="D13" s="280" t="s">
        <v>238</v>
      </c>
      <c r="E13" s="318" t="s">
        <v>96</v>
      </c>
      <c r="F13" s="266" t="s">
        <v>764</v>
      </c>
      <c r="G13" s="266"/>
      <c r="H13" s="328">
        <f t="shared" si="1"/>
        <v>894000</v>
      </c>
      <c r="I13" s="328">
        <f t="shared" si="0"/>
        <v>4470000</v>
      </c>
      <c r="J13" s="296"/>
      <c r="K13" s="32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7" customFormat="1" ht="24.75" customHeight="1">
      <c r="A14" s="237">
        <v>6</v>
      </c>
      <c r="B14" s="237" t="s">
        <v>368</v>
      </c>
      <c r="C14" s="291">
        <v>181121703449</v>
      </c>
      <c r="D14" s="302" t="s">
        <v>370</v>
      </c>
      <c r="E14" s="313" t="s">
        <v>15</v>
      </c>
      <c r="F14" s="292">
        <v>36727</v>
      </c>
      <c r="G14" s="292"/>
      <c r="H14" s="328">
        <f t="shared" si="1"/>
        <v>894000</v>
      </c>
      <c r="I14" s="328">
        <f t="shared" si="0"/>
        <v>4470000</v>
      </c>
      <c r="J14" s="296"/>
      <c r="K14" s="23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78" customFormat="1" ht="24.75" customHeight="1">
      <c r="A15" s="237">
        <v>7</v>
      </c>
      <c r="B15" s="222" t="s">
        <v>461</v>
      </c>
      <c r="C15" s="273">
        <v>181121104145</v>
      </c>
      <c r="D15" s="215"/>
      <c r="E15" s="216" t="s">
        <v>464</v>
      </c>
      <c r="F15" s="274">
        <v>36528</v>
      </c>
      <c r="G15" s="222"/>
      <c r="H15" s="328">
        <f t="shared" si="1"/>
        <v>894000</v>
      </c>
      <c r="I15" s="328">
        <f>H15*5</f>
        <v>4470000</v>
      </c>
      <c r="J15" s="324"/>
      <c r="K15" s="236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s="7" customFormat="1" ht="24.75" customHeight="1">
      <c r="A16" s="237">
        <v>8</v>
      </c>
      <c r="B16" s="222" t="s">
        <v>373</v>
      </c>
      <c r="C16" s="273">
        <v>181121006353</v>
      </c>
      <c r="D16" s="215" t="s">
        <v>375</v>
      </c>
      <c r="E16" s="218" t="s">
        <v>99</v>
      </c>
      <c r="F16" s="274">
        <v>36750</v>
      </c>
      <c r="G16" s="274"/>
      <c r="H16" s="328">
        <f t="shared" si="1"/>
        <v>894000</v>
      </c>
      <c r="I16" s="328">
        <f t="shared" si="0"/>
        <v>4470000</v>
      </c>
      <c r="J16" s="296"/>
      <c r="K16" s="23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7" customFormat="1" ht="24.75" customHeight="1">
      <c r="A17" s="237">
        <v>9</v>
      </c>
      <c r="B17" s="222" t="s">
        <v>384</v>
      </c>
      <c r="C17" s="278" t="s">
        <v>401</v>
      </c>
      <c r="D17" s="282" t="s">
        <v>92</v>
      </c>
      <c r="E17" s="330" t="s">
        <v>402</v>
      </c>
      <c r="F17" s="229" t="s">
        <v>403</v>
      </c>
      <c r="G17" s="274"/>
      <c r="H17" s="328">
        <f t="shared" si="1"/>
        <v>894000</v>
      </c>
      <c r="I17" s="328">
        <f t="shared" si="0"/>
        <v>4470000</v>
      </c>
      <c r="J17" s="296"/>
      <c r="K17" s="23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7" customFormat="1" ht="24.75" customHeight="1">
      <c r="A18" s="237">
        <v>10</v>
      </c>
      <c r="B18" s="222" t="s">
        <v>354</v>
      </c>
      <c r="C18" s="273">
        <v>181121018105</v>
      </c>
      <c r="D18" s="215" t="s">
        <v>431</v>
      </c>
      <c r="E18" s="218" t="s">
        <v>432</v>
      </c>
      <c r="F18" s="274">
        <v>36877</v>
      </c>
      <c r="G18" s="274"/>
      <c r="H18" s="328">
        <f t="shared" si="1"/>
        <v>894000</v>
      </c>
      <c r="I18" s="328">
        <f aca="true" t="shared" si="2" ref="I18:I24">H18*5</f>
        <v>4470000</v>
      </c>
      <c r="J18" s="296"/>
      <c r="K18" s="23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7" customFormat="1" ht="24.75" customHeight="1">
      <c r="A19" s="237">
        <v>11</v>
      </c>
      <c r="B19" s="237" t="s">
        <v>433</v>
      </c>
      <c r="C19" s="291">
        <v>181120919121</v>
      </c>
      <c r="D19" s="302" t="s">
        <v>434</v>
      </c>
      <c r="E19" s="313" t="s">
        <v>20</v>
      </c>
      <c r="F19" s="292">
        <v>36699</v>
      </c>
      <c r="G19" s="292"/>
      <c r="H19" s="328">
        <f t="shared" si="1"/>
        <v>894000</v>
      </c>
      <c r="I19" s="328">
        <f t="shared" si="2"/>
        <v>4470000</v>
      </c>
      <c r="J19" s="296"/>
      <c r="K19" s="23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7" customFormat="1" ht="24.75" customHeight="1">
      <c r="A20" s="237">
        <v>12</v>
      </c>
      <c r="B20" s="222" t="s">
        <v>444</v>
      </c>
      <c r="C20" s="273">
        <v>181121723313</v>
      </c>
      <c r="D20" s="215" t="s">
        <v>9</v>
      </c>
      <c r="E20" s="218" t="s">
        <v>446</v>
      </c>
      <c r="F20" s="274">
        <v>36653</v>
      </c>
      <c r="G20" s="274"/>
      <c r="H20" s="328">
        <f t="shared" si="1"/>
        <v>894000</v>
      </c>
      <c r="I20" s="328">
        <f t="shared" si="2"/>
        <v>4470000</v>
      </c>
      <c r="J20" s="296"/>
      <c r="K20" s="23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7" customFormat="1" ht="24.75" customHeight="1">
      <c r="A21" s="237">
        <v>13</v>
      </c>
      <c r="B21" s="222" t="s">
        <v>455</v>
      </c>
      <c r="C21" s="273">
        <v>181121726101</v>
      </c>
      <c r="D21" s="215" t="s">
        <v>456</v>
      </c>
      <c r="E21" s="218" t="s">
        <v>315</v>
      </c>
      <c r="F21" s="274">
        <v>36579</v>
      </c>
      <c r="G21" s="274"/>
      <c r="H21" s="328">
        <f t="shared" si="1"/>
        <v>894000</v>
      </c>
      <c r="I21" s="328">
        <f t="shared" si="2"/>
        <v>4470000</v>
      </c>
      <c r="J21" s="296"/>
      <c r="K21" s="23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7" customFormat="1" ht="24.75" customHeight="1">
      <c r="A22" s="237">
        <v>14</v>
      </c>
      <c r="B22" s="222" t="s">
        <v>455</v>
      </c>
      <c r="C22" s="273">
        <v>181121726109</v>
      </c>
      <c r="D22" s="215" t="s">
        <v>326</v>
      </c>
      <c r="E22" s="218" t="s">
        <v>458</v>
      </c>
      <c r="F22" s="274">
        <v>36670</v>
      </c>
      <c r="G22" s="292"/>
      <c r="H22" s="328">
        <f t="shared" si="1"/>
        <v>894000</v>
      </c>
      <c r="I22" s="328">
        <f t="shared" si="2"/>
        <v>4470000</v>
      </c>
      <c r="J22" s="296"/>
      <c r="K22" s="23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78" customFormat="1" ht="24.75" customHeight="1">
      <c r="A23" s="222">
        <v>15</v>
      </c>
      <c r="B23" s="222" t="s">
        <v>662</v>
      </c>
      <c r="C23" s="273">
        <v>191121601342</v>
      </c>
      <c r="D23" s="215" t="s">
        <v>773</v>
      </c>
      <c r="E23" s="216" t="s">
        <v>78</v>
      </c>
      <c r="F23" s="274">
        <v>36896</v>
      </c>
      <c r="G23" s="274"/>
      <c r="H23" s="374">
        <f t="shared" si="1"/>
        <v>894000</v>
      </c>
      <c r="I23" s="374">
        <f t="shared" si="2"/>
        <v>4470000</v>
      </c>
      <c r="J23" s="324"/>
      <c r="K23" s="236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s="7" customFormat="1" ht="24.75" customHeight="1">
      <c r="A24" s="237">
        <v>16</v>
      </c>
      <c r="B24" s="233" t="s">
        <v>621</v>
      </c>
      <c r="C24" s="226">
        <v>191123012230</v>
      </c>
      <c r="D24" s="227" t="s">
        <v>698</v>
      </c>
      <c r="E24" s="228" t="s">
        <v>119</v>
      </c>
      <c r="F24" s="224" t="s">
        <v>699</v>
      </c>
      <c r="G24" s="274"/>
      <c r="H24" s="328">
        <f t="shared" si="1"/>
        <v>894000</v>
      </c>
      <c r="I24" s="328">
        <f t="shared" si="2"/>
        <v>4470000</v>
      </c>
      <c r="J24" s="296"/>
      <c r="K24" s="23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7" customFormat="1" ht="24.75" customHeight="1">
      <c r="A25" s="237">
        <v>17</v>
      </c>
      <c r="B25" s="222" t="s">
        <v>792</v>
      </c>
      <c r="C25" s="220">
        <v>201121703244</v>
      </c>
      <c r="D25" s="215" t="s">
        <v>797</v>
      </c>
      <c r="E25" s="216" t="s">
        <v>272</v>
      </c>
      <c r="F25" s="222" t="s">
        <v>798</v>
      </c>
      <c r="G25" s="222"/>
      <c r="H25" s="328">
        <f t="shared" si="1"/>
        <v>894000</v>
      </c>
      <c r="I25" s="328">
        <f aca="true" t="shared" si="3" ref="I25:I31">H25*5</f>
        <v>4470000</v>
      </c>
      <c r="J25" s="210"/>
      <c r="K25" s="23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7" customFormat="1" ht="24.75" customHeight="1">
      <c r="A26" s="237">
        <v>18</v>
      </c>
      <c r="B26" s="222" t="s">
        <v>792</v>
      </c>
      <c r="C26" s="220">
        <v>201121703246</v>
      </c>
      <c r="D26" s="215" t="s">
        <v>799</v>
      </c>
      <c r="E26" s="216" t="s">
        <v>61</v>
      </c>
      <c r="F26" s="222" t="s">
        <v>800</v>
      </c>
      <c r="G26" s="222"/>
      <c r="H26" s="328">
        <f t="shared" si="1"/>
        <v>894000</v>
      </c>
      <c r="I26" s="328">
        <f t="shared" si="3"/>
        <v>4470000</v>
      </c>
      <c r="J26" s="210"/>
      <c r="K26" s="23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7" customFormat="1" ht="24.75" customHeight="1">
      <c r="A27" s="237">
        <v>19</v>
      </c>
      <c r="B27" s="46" t="s">
        <v>1109</v>
      </c>
      <c r="C27" s="246">
        <v>201121104212</v>
      </c>
      <c r="D27" s="112" t="s">
        <v>1110</v>
      </c>
      <c r="E27" s="113" t="s">
        <v>232</v>
      </c>
      <c r="F27" s="46" t="s">
        <v>1111</v>
      </c>
      <c r="G27" s="46"/>
      <c r="H27" s="67">
        <f t="shared" si="1"/>
        <v>894000</v>
      </c>
      <c r="I27" s="67">
        <f t="shared" si="3"/>
        <v>4470000</v>
      </c>
      <c r="J27" s="210"/>
      <c r="K27" s="23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7" customFormat="1" ht="24.75" customHeight="1">
      <c r="A28" s="237">
        <v>20</v>
      </c>
      <c r="B28" s="222" t="s">
        <v>813</v>
      </c>
      <c r="C28" s="220">
        <v>201121006253</v>
      </c>
      <c r="D28" s="215" t="s">
        <v>814</v>
      </c>
      <c r="E28" s="216" t="s">
        <v>15</v>
      </c>
      <c r="F28" s="222" t="s">
        <v>815</v>
      </c>
      <c r="G28" s="222"/>
      <c r="H28" s="328">
        <f t="shared" si="1"/>
        <v>894000</v>
      </c>
      <c r="I28" s="328">
        <f t="shared" si="3"/>
        <v>4470000</v>
      </c>
      <c r="J28" s="210"/>
      <c r="K28" s="23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7" customFormat="1" ht="24.75" customHeight="1">
      <c r="A29" s="237">
        <v>21</v>
      </c>
      <c r="B29" s="46" t="s">
        <v>1105</v>
      </c>
      <c r="C29" s="246">
        <v>201121006745</v>
      </c>
      <c r="D29" s="112" t="s">
        <v>1106</v>
      </c>
      <c r="E29" s="113" t="s">
        <v>380</v>
      </c>
      <c r="F29" s="46" t="s">
        <v>1107</v>
      </c>
      <c r="G29" s="46"/>
      <c r="H29" s="67">
        <f t="shared" si="1"/>
        <v>894000</v>
      </c>
      <c r="I29" s="67">
        <f t="shared" si="3"/>
        <v>4470000</v>
      </c>
      <c r="J29" s="210"/>
      <c r="K29" s="23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7" customFormat="1" ht="24.75" customHeight="1">
      <c r="A30" s="237">
        <v>22</v>
      </c>
      <c r="B30" s="222" t="s">
        <v>853</v>
      </c>
      <c r="C30" s="220">
        <v>201121726116</v>
      </c>
      <c r="D30" s="215" t="s">
        <v>84</v>
      </c>
      <c r="E30" s="216" t="s">
        <v>854</v>
      </c>
      <c r="F30" s="222" t="s">
        <v>855</v>
      </c>
      <c r="G30" s="222"/>
      <c r="H30" s="328">
        <f t="shared" si="1"/>
        <v>894000</v>
      </c>
      <c r="I30" s="328">
        <f t="shared" si="3"/>
        <v>4470000</v>
      </c>
      <c r="J30" s="210"/>
      <c r="K30" s="23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7" customFormat="1" ht="24.75" customHeight="1">
      <c r="A31" s="237">
        <v>23</v>
      </c>
      <c r="B31" s="222" t="s">
        <v>860</v>
      </c>
      <c r="C31" s="220">
        <v>201123028209</v>
      </c>
      <c r="D31" s="215" t="s">
        <v>861</v>
      </c>
      <c r="E31" s="216" t="s">
        <v>73</v>
      </c>
      <c r="F31" s="222" t="s">
        <v>862</v>
      </c>
      <c r="G31" s="222"/>
      <c r="H31" s="328">
        <f t="shared" si="1"/>
        <v>894000</v>
      </c>
      <c r="I31" s="328">
        <f t="shared" si="3"/>
        <v>4470000</v>
      </c>
      <c r="J31" s="210"/>
      <c r="K31" s="23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11" s="7" customFormat="1" ht="24.75" customHeight="1">
      <c r="A32" s="391" t="s">
        <v>274</v>
      </c>
      <c r="B32" s="392"/>
      <c r="C32" s="392"/>
      <c r="D32" s="392"/>
      <c r="E32" s="392"/>
      <c r="F32" s="392"/>
      <c r="G32" s="392"/>
      <c r="H32" s="393"/>
      <c r="I32" s="260">
        <f>SUM(I9:I31)</f>
        <v>102810000</v>
      </c>
      <c r="J32" s="181" t="s">
        <v>282</v>
      </c>
      <c r="K32" s="125"/>
    </row>
    <row r="33" spans="1:11" s="7" customFormat="1" ht="24.75" customHeight="1">
      <c r="A33" s="394" t="s">
        <v>1114</v>
      </c>
      <c r="B33" s="395"/>
      <c r="C33" s="395"/>
      <c r="D33" s="395"/>
      <c r="E33" s="395"/>
      <c r="F33" s="395"/>
      <c r="G33" s="395"/>
      <c r="H33" s="395"/>
      <c r="I33" s="395"/>
      <c r="J33" s="396"/>
      <c r="K33" s="180"/>
    </row>
    <row r="34" spans="1:10" ht="24.75" customHeight="1">
      <c r="A34" s="74" t="s">
        <v>1113</v>
      </c>
      <c r="C34" s="27"/>
      <c r="D34" s="28"/>
      <c r="E34" s="261"/>
      <c r="F34" s="27"/>
      <c r="G34" s="29"/>
      <c r="H34" s="27"/>
      <c r="I34" s="27"/>
      <c r="J34" s="27"/>
    </row>
    <row r="35" spans="4:7" s="49" customFormat="1" ht="17.25" customHeight="1">
      <c r="D35" s="82"/>
      <c r="E35" s="136"/>
      <c r="G35" s="83"/>
    </row>
  </sheetData>
  <sheetProtection/>
  <mergeCells count="13">
    <mergeCell ref="F7:F8"/>
    <mergeCell ref="G7:G8"/>
    <mergeCell ref="J7:J8"/>
    <mergeCell ref="A4:J4"/>
    <mergeCell ref="A5:J5"/>
    <mergeCell ref="A32:H32"/>
    <mergeCell ref="A33:J33"/>
    <mergeCell ref="A6:J6"/>
    <mergeCell ref="A7:A8"/>
    <mergeCell ref="B7:B8"/>
    <mergeCell ref="C7:C8"/>
    <mergeCell ref="D7:D8"/>
    <mergeCell ref="E7:E8"/>
  </mergeCells>
  <printOptions/>
  <pageMargins left="0.38" right="0.25" top="0.69" bottom="0.2" header="0.44" footer="0.2"/>
  <pageSetup fitToHeight="0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98" zoomScaleSheetLayoutView="98" zoomScalePageLayoutView="0" workbookViewId="0" topLeftCell="A25">
      <selection activeCell="J35" sqref="J35"/>
    </sheetView>
  </sheetViews>
  <sheetFormatPr defaultColWidth="9.140625" defaultRowHeight="15"/>
  <cols>
    <col min="1" max="1" width="4.421875" style="8" customWidth="1"/>
    <col min="2" max="2" width="15.140625" style="8" customWidth="1"/>
    <col min="3" max="3" width="21.00390625" style="7" bestFit="1" customWidth="1"/>
    <col min="4" max="4" width="8.140625" style="90" customWidth="1"/>
    <col min="5" max="5" width="11.8515625" style="87" customWidth="1"/>
    <col min="6" max="6" width="13.28125" style="8" customWidth="1"/>
    <col min="7" max="7" width="75.140625" style="8" customWidth="1"/>
    <col min="8" max="8" width="7.00390625" style="8" customWidth="1"/>
    <col min="9" max="9" width="15.8515625" style="8" bestFit="1" customWidth="1"/>
    <col min="10" max="10" width="16.421875" style="8" bestFit="1" customWidth="1"/>
    <col min="11" max="11" width="14.57421875" style="8" bestFit="1" customWidth="1"/>
    <col min="12" max="16384" width="9.140625" style="8" customWidth="1"/>
  </cols>
  <sheetData>
    <row r="1" spans="1:9" ht="15.75">
      <c r="A1" s="407" t="s">
        <v>74</v>
      </c>
      <c r="B1" s="407"/>
      <c r="C1" s="408"/>
      <c r="D1" s="408"/>
      <c r="E1" s="377" t="s">
        <v>263</v>
      </c>
      <c r="F1" s="377"/>
      <c r="G1" s="377"/>
      <c r="H1" s="377"/>
      <c r="I1" s="168"/>
    </row>
    <row r="2" spans="1:9" ht="18.75" customHeight="1">
      <c r="A2" s="166" t="s">
        <v>63</v>
      </c>
      <c r="B2" s="166"/>
      <c r="E2" s="379" t="s">
        <v>324</v>
      </c>
      <c r="F2" s="379"/>
      <c r="G2" s="379"/>
      <c r="H2" s="379"/>
      <c r="I2" s="168"/>
    </row>
    <row r="3" spans="1:9" ht="8.25" customHeight="1">
      <c r="A3" s="166"/>
      <c r="B3" s="166"/>
      <c r="E3" s="18"/>
      <c r="G3" s="42"/>
      <c r="H3" s="42"/>
      <c r="I3" s="168"/>
    </row>
    <row r="4" spans="1:9" s="167" customFormat="1" ht="20.25">
      <c r="A4" s="375" t="s">
        <v>1094</v>
      </c>
      <c r="B4" s="375"/>
      <c r="C4" s="375"/>
      <c r="D4" s="375"/>
      <c r="E4" s="375"/>
      <c r="F4" s="375"/>
      <c r="G4" s="375"/>
      <c r="H4" s="375"/>
      <c r="I4" s="168"/>
    </row>
    <row r="5" spans="1:9" s="167" customFormat="1" ht="20.25">
      <c r="A5" s="375" t="s">
        <v>762</v>
      </c>
      <c r="B5" s="375"/>
      <c r="C5" s="375"/>
      <c r="D5" s="375"/>
      <c r="E5" s="375"/>
      <c r="F5" s="375"/>
      <c r="G5" s="375"/>
      <c r="H5" s="375"/>
      <c r="I5" s="168"/>
    </row>
    <row r="6" spans="1:11" s="16" customFormat="1" ht="22.5" customHeight="1">
      <c r="A6" s="409" t="s">
        <v>1108</v>
      </c>
      <c r="B6" s="409"/>
      <c r="C6" s="409"/>
      <c r="D6" s="409"/>
      <c r="E6" s="409"/>
      <c r="F6" s="409"/>
      <c r="G6" s="409"/>
      <c r="H6" s="409"/>
      <c r="I6" s="129"/>
      <c r="J6" s="129"/>
      <c r="K6" s="129"/>
    </row>
    <row r="7" spans="1:9" ht="27" customHeight="1">
      <c r="A7" s="204" t="s">
        <v>0</v>
      </c>
      <c r="B7" s="205" t="s">
        <v>2</v>
      </c>
      <c r="C7" s="405" t="s">
        <v>283</v>
      </c>
      <c r="D7" s="406"/>
      <c r="E7" s="206" t="s">
        <v>5</v>
      </c>
      <c r="F7" s="207" t="s">
        <v>1</v>
      </c>
      <c r="G7" s="207" t="s">
        <v>267</v>
      </c>
      <c r="H7" s="207" t="s">
        <v>284</v>
      </c>
      <c r="I7" s="237"/>
    </row>
    <row r="8" spans="1:9" s="332" customFormat="1" ht="27" customHeight="1">
      <c r="A8" s="204" t="s">
        <v>1098</v>
      </c>
      <c r="B8" s="304" t="s">
        <v>285</v>
      </c>
      <c r="C8" s="263"/>
      <c r="D8" s="312"/>
      <c r="E8" s="206"/>
      <c r="F8" s="207"/>
      <c r="G8" s="207"/>
      <c r="H8" s="207"/>
      <c r="I8" s="237"/>
    </row>
    <row r="9" spans="1:9" s="332" customFormat="1" ht="27" customHeight="1">
      <c r="A9" s="237">
        <v>1</v>
      </c>
      <c r="B9" s="275" t="s">
        <v>525</v>
      </c>
      <c r="C9" s="333" t="s">
        <v>522</v>
      </c>
      <c r="D9" s="334" t="s">
        <v>523</v>
      </c>
      <c r="E9" s="266" t="s">
        <v>992</v>
      </c>
      <c r="F9" s="237" t="s">
        <v>524</v>
      </c>
      <c r="G9" s="269"/>
      <c r="H9" s="237"/>
      <c r="I9" s="237"/>
    </row>
    <row r="10" spans="1:9" s="332" customFormat="1" ht="27" customHeight="1">
      <c r="A10" s="237">
        <v>2</v>
      </c>
      <c r="B10" s="233" t="s">
        <v>643</v>
      </c>
      <c r="C10" s="333" t="s">
        <v>628</v>
      </c>
      <c r="D10" s="334" t="s">
        <v>7</v>
      </c>
      <c r="E10" s="266" t="s">
        <v>563</v>
      </c>
      <c r="F10" s="237" t="s">
        <v>629</v>
      </c>
      <c r="G10" s="269"/>
      <c r="H10" s="237"/>
      <c r="I10" s="237"/>
    </row>
    <row r="11" spans="1:9" s="335" customFormat="1" ht="27" customHeight="1">
      <c r="A11" s="204" t="s">
        <v>1099</v>
      </c>
      <c r="B11" s="305" t="s">
        <v>286</v>
      </c>
      <c r="C11" s="314"/>
      <c r="D11" s="315"/>
      <c r="E11" s="267"/>
      <c r="F11" s="204"/>
      <c r="G11" s="306"/>
      <c r="H11" s="204"/>
      <c r="I11" s="237"/>
    </row>
    <row r="12" spans="1:13" s="332" customFormat="1" ht="27" customHeight="1">
      <c r="A12" s="237">
        <v>1</v>
      </c>
      <c r="B12" s="291">
        <v>171121302530</v>
      </c>
      <c r="C12" s="316" t="s">
        <v>287</v>
      </c>
      <c r="D12" s="317" t="s">
        <v>61</v>
      </c>
      <c r="E12" s="266" t="s">
        <v>993</v>
      </c>
      <c r="F12" s="262" t="s">
        <v>288</v>
      </c>
      <c r="G12" s="269"/>
      <c r="H12" s="237"/>
      <c r="I12" s="237"/>
      <c r="J12" s="74"/>
      <c r="K12" s="74"/>
      <c r="L12" s="74"/>
      <c r="M12" s="74"/>
    </row>
    <row r="13" spans="1:13" s="332" customFormat="1" ht="27" customHeight="1">
      <c r="A13" s="237">
        <v>2</v>
      </c>
      <c r="B13" s="291">
        <v>171121703236</v>
      </c>
      <c r="C13" s="316" t="s">
        <v>289</v>
      </c>
      <c r="D13" s="317" t="s">
        <v>97</v>
      </c>
      <c r="E13" s="266" t="s">
        <v>150</v>
      </c>
      <c r="F13" s="262" t="s">
        <v>290</v>
      </c>
      <c r="G13" s="269"/>
      <c r="H13" s="237"/>
      <c r="I13" s="237"/>
      <c r="J13" s="74"/>
      <c r="K13" s="74"/>
      <c r="L13" s="74"/>
      <c r="M13" s="74"/>
    </row>
    <row r="14" spans="1:13" s="332" customFormat="1" ht="27" customHeight="1">
      <c r="A14" s="237">
        <v>3</v>
      </c>
      <c r="B14" s="291">
        <v>171301703101</v>
      </c>
      <c r="C14" s="316" t="s">
        <v>322</v>
      </c>
      <c r="D14" s="317" t="s">
        <v>318</v>
      </c>
      <c r="E14" s="266" t="s">
        <v>994</v>
      </c>
      <c r="F14" s="237" t="s">
        <v>323</v>
      </c>
      <c r="G14" s="269"/>
      <c r="H14" s="237"/>
      <c r="I14" s="237"/>
      <c r="J14" s="74"/>
      <c r="K14" s="74"/>
      <c r="L14" s="74"/>
      <c r="M14" s="74"/>
    </row>
    <row r="15" spans="1:13" s="332" customFormat="1" ht="27" customHeight="1">
      <c r="A15" s="237">
        <v>4</v>
      </c>
      <c r="B15" s="291">
        <v>171122015311</v>
      </c>
      <c r="C15" s="316" t="s">
        <v>94</v>
      </c>
      <c r="D15" s="317" t="s">
        <v>106</v>
      </c>
      <c r="E15" s="266" t="s">
        <v>995</v>
      </c>
      <c r="F15" s="262" t="s">
        <v>194</v>
      </c>
      <c r="G15" s="269"/>
      <c r="H15" s="237"/>
      <c r="I15" s="237"/>
      <c r="J15" s="74"/>
      <c r="K15" s="74"/>
      <c r="L15" s="74"/>
      <c r="M15" s="74"/>
    </row>
    <row r="16" spans="1:13" s="332" customFormat="1" ht="27" customHeight="1">
      <c r="A16" s="237">
        <v>5</v>
      </c>
      <c r="B16" s="291">
        <v>171120919143</v>
      </c>
      <c r="C16" s="316" t="s">
        <v>291</v>
      </c>
      <c r="D16" s="317" t="s">
        <v>292</v>
      </c>
      <c r="E16" s="266" t="s">
        <v>996</v>
      </c>
      <c r="F16" s="262" t="s">
        <v>213</v>
      </c>
      <c r="G16" s="269"/>
      <c r="H16" s="237"/>
      <c r="I16" s="237"/>
      <c r="J16" s="74"/>
      <c r="K16" s="74"/>
      <c r="L16" s="74"/>
      <c r="M16" s="74"/>
    </row>
    <row r="17" spans="1:9" s="332" customFormat="1" ht="27" customHeight="1">
      <c r="A17" s="237">
        <v>6</v>
      </c>
      <c r="B17" s="291">
        <v>171121522104</v>
      </c>
      <c r="C17" s="316" t="s">
        <v>779</v>
      </c>
      <c r="D17" s="317" t="s">
        <v>42</v>
      </c>
      <c r="E17" s="336">
        <v>36412</v>
      </c>
      <c r="F17" s="262" t="s">
        <v>220</v>
      </c>
      <c r="G17" s="269"/>
      <c r="H17" s="237"/>
      <c r="I17" s="237"/>
    </row>
    <row r="18" spans="1:9" s="332" customFormat="1" ht="27" customHeight="1">
      <c r="A18" s="237">
        <v>7</v>
      </c>
      <c r="B18" s="291">
        <v>171121723145</v>
      </c>
      <c r="C18" s="316" t="s">
        <v>293</v>
      </c>
      <c r="D18" s="317" t="s">
        <v>25</v>
      </c>
      <c r="E18" s="266" t="s">
        <v>997</v>
      </c>
      <c r="F18" s="262" t="s">
        <v>224</v>
      </c>
      <c r="G18" s="269"/>
      <c r="H18" s="237"/>
      <c r="I18" s="237"/>
    </row>
    <row r="19" spans="1:9" s="332" customFormat="1" ht="27" customHeight="1">
      <c r="A19" s="237">
        <v>8</v>
      </c>
      <c r="B19" s="291">
        <v>181121601515</v>
      </c>
      <c r="C19" s="316" t="s">
        <v>528</v>
      </c>
      <c r="D19" s="317" t="s">
        <v>529</v>
      </c>
      <c r="E19" s="266" t="s">
        <v>998</v>
      </c>
      <c r="F19" s="262" t="s">
        <v>346</v>
      </c>
      <c r="G19" s="269"/>
      <c r="H19" s="237"/>
      <c r="I19" s="237"/>
    </row>
    <row r="20" spans="1:9" s="332" customFormat="1" ht="27" customHeight="1">
      <c r="A20" s="237">
        <v>9</v>
      </c>
      <c r="B20" s="275" t="s">
        <v>518</v>
      </c>
      <c r="C20" s="316" t="s">
        <v>357</v>
      </c>
      <c r="D20" s="317" t="s">
        <v>318</v>
      </c>
      <c r="E20" s="266" t="s">
        <v>999</v>
      </c>
      <c r="F20" s="237" t="s">
        <v>358</v>
      </c>
      <c r="G20" s="269"/>
      <c r="H20" s="237"/>
      <c r="I20" s="237"/>
    </row>
    <row r="21" spans="1:9" s="332" customFormat="1" ht="27" customHeight="1">
      <c r="A21" s="237">
        <v>10</v>
      </c>
      <c r="B21" s="275" t="s">
        <v>516</v>
      </c>
      <c r="C21" s="316" t="s">
        <v>353</v>
      </c>
      <c r="D21" s="317" t="s">
        <v>292</v>
      </c>
      <c r="E21" s="266" t="s">
        <v>1000</v>
      </c>
      <c r="F21" s="237" t="s">
        <v>354</v>
      </c>
      <c r="G21" s="269"/>
      <c r="H21" s="237"/>
      <c r="I21" s="237"/>
    </row>
    <row r="22" spans="1:9" s="332" customFormat="1" ht="27" customHeight="1">
      <c r="A22" s="237">
        <v>11</v>
      </c>
      <c r="B22" s="337">
        <v>181124022155</v>
      </c>
      <c r="C22" s="316" t="s">
        <v>777</v>
      </c>
      <c r="D22" s="317" t="s">
        <v>58</v>
      </c>
      <c r="E22" s="266" t="s">
        <v>778</v>
      </c>
      <c r="F22" s="237" t="s">
        <v>521</v>
      </c>
      <c r="G22" s="269"/>
      <c r="H22" s="237"/>
      <c r="I22" s="237"/>
    </row>
    <row r="23" spans="1:9" s="332" customFormat="1" ht="27" customHeight="1">
      <c r="A23" s="237">
        <v>12</v>
      </c>
      <c r="B23" s="275" t="s">
        <v>526</v>
      </c>
      <c r="C23" s="316" t="s">
        <v>520</v>
      </c>
      <c r="D23" s="317" t="s">
        <v>61</v>
      </c>
      <c r="E23" s="266" t="s">
        <v>991</v>
      </c>
      <c r="F23" s="237" t="s">
        <v>521</v>
      </c>
      <c r="G23" s="269"/>
      <c r="H23" s="237"/>
      <c r="I23" s="237"/>
    </row>
    <row r="24" spans="1:9" s="332" customFormat="1" ht="27" customHeight="1">
      <c r="A24" s="237">
        <v>13</v>
      </c>
      <c r="B24" s="275" t="s">
        <v>517</v>
      </c>
      <c r="C24" s="316" t="s">
        <v>355</v>
      </c>
      <c r="D24" s="317" t="s">
        <v>47</v>
      </c>
      <c r="E24" s="266" t="s">
        <v>990</v>
      </c>
      <c r="F24" s="237" t="s">
        <v>356</v>
      </c>
      <c r="G24" s="269"/>
      <c r="H24" s="237"/>
      <c r="I24" s="237"/>
    </row>
    <row r="25" spans="1:9" s="332" customFormat="1" ht="27" customHeight="1">
      <c r="A25" s="237">
        <v>14</v>
      </c>
      <c r="B25" s="275" t="s">
        <v>513</v>
      </c>
      <c r="C25" s="316" t="s">
        <v>347</v>
      </c>
      <c r="D25" s="317" t="s">
        <v>348</v>
      </c>
      <c r="E25" s="266" t="s">
        <v>989</v>
      </c>
      <c r="F25" s="237" t="s">
        <v>349</v>
      </c>
      <c r="G25" s="269"/>
      <c r="H25" s="237"/>
      <c r="I25" s="237"/>
    </row>
    <row r="26" spans="1:9" s="332" customFormat="1" ht="27" customHeight="1">
      <c r="A26" s="237">
        <v>15</v>
      </c>
      <c r="B26" s="275" t="s">
        <v>515</v>
      </c>
      <c r="C26" s="316" t="s">
        <v>351</v>
      </c>
      <c r="D26" s="317" t="s">
        <v>38</v>
      </c>
      <c r="E26" s="266" t="s">
        <v>988</v>
      </c>
      <c r="F26" s="237" t="s">
        <v>352</v>
      </c>
      <c r="G26" s="269"/>
      <c r="H26" s="237"/>
      <c r="I26" s="237"/>
    </row>
    <row r="27" spans="1:9" s="332" customFormat="1" ht="27" customHeight="1">
      <c r="A27" s="237">
        <v>16</v>
      </c>
      <c r="B27" s="338" t="s">
        <v>514</v>
      </c>
      <c r="C27" s="316" t="s">
        <v>350</v>
      </c>
      <c r="D27" s="317" t="s">
        <v>317</v>
      </c>
      <c r="E27" s="266" t="s">
        <v>987</v>
      </c>
      <c r="F27" s="237" t="s">
        <v>345</v>
      </c>
      <c r="G27" s="269"/>
      <c r="H27" s="237"/>
      <c r="I27" s="237"/>
    </row>
    <row r="28" spans="1:9" s="332" customFormat="1" ht="27" customHeight="1">
      <c r="A28" s="237">
        <v>17</v>
      </c>
      <c r="B28" s="275" t="s">
        <v>512</v>
      </c>
      <c r="C28" s="316" t="s">
        <v>344</v>
      </c>
      <c r="D28" s="317" t="s">
        <v>71</v>
      </c>
      <c r="E28" s="266" t="s">
        <v>986</v>
      </c>
      <c r="F28" s="237" t="s">
        <v>345</v>
      </c>
      <c r="G28" s="269"/>
      <c r="H28" s="237"/>
      <c r="I28" s="237"/>
    </row>
    <row r="29" spans="1:9" s="332" customFormat="1" ht="27" customHeight="1">
      <c r="A29" s="237">
        <v>18</v>
      </c>
      <c r="B29" s="226">
        <v>191121601446</v>
      </c>
      <c r="C29" s="316" t="s">
        <v>983</v>
      </c>
      <c r="D29" s="317" t="s">
        <v>25</v>
      </c>
      <c r="E29" s="266" t="s">
        <v>984</v>
      </c>
      <c r="F29" s="307" t="s">
        <v>774</v>
      </c>
      <c r="G29" s="269"/>
      <c r="H29" s="225"/>
      <c r="I29" s="237"/>
    </row>
    <row r="30" spans="1:9" s="341" customFormat="1" ht="27" customHeight="1">
      <c r="A30" s="237">
        <v>19</v>
      </c>
      <c r="B30" s="233" t="s">
        <v>635</v>
      </c>
      <c r="C30" s="339" t="s">
        <v>627</v>
      </c>
      <c r="D30" s="340" t="s">
        <v>107</v>
      </c>
      <c r="E30" s="233" t="s">
        <v>638</v>
      </c>
      <c r="F30" s="233" t="s">
        <v>631</v>
      </c>
      <c r="G30" s="269"/>
      <c r="H30" s="237"/>
      <c r="I30" s="237"/>
    </row>
    <row r="31" spans="1:9" s="332" customFormat="1" ht="27" customHeight="1">
      <c r="A31" s="237">
        <v>20</v>
      </c>
      <c r="B31" s="233" t="s">
        <v>636</v>
      </c>
      <c r="C31" s="339" t="s">
        <v>639</v>
      </c>
      <c r="D31" s="340" t="s">
        <v>202</v>
      </c>
      <c r="E31" s="233" t="s">
        <v>640</v>
      </c>
      <c r="F31" s="233" t="s">
        <v>632</v>
      </c>
      <c r="G31" s="269"/>
      <c r="H31" s="237"/>
      <c r="I31" s="237"/>
    </row>
    <row r="32" spans="1:9" s="332" customFormat="1" ht="27" customHeight="1">
      <c r="A32" s="237">
        <v>21</v>
      </c>
      <c r="B32" s="308">
        <v>191120913115</v>
      </c>
      <c r="C32" s="319" t="s">
        <v>538</v>
      </c>
      <c r="D32" s="320" t="s">
        <v>13</v>
      </c>
      <c r="E32" s="278" t="s">
        <v>985</v>
      </c>
      <c r="F32" s="222" t="s">
        <v>633</v>
      </c>
      <c r="G32" s="309"/>
      <c r="H32" s="222"/>
      <c r="I32" s="222"/>
    </row>
    <row r="33" spans="1:9" s="332" customFormat="1" ht="27" customHeight="1">
      <c r="A33" s="237">
        <v>22</v>
      </c>
      <c r="B33" s="233" t="s">
        <v>641</v>
      </c>
      <c r="C33" s="316" t="s">
        <v>630</v>
      </c>
      <c r="D33" s="317" t="s">
        <v>318</v>
      </c>
      <c r="E33" s="233" t="s">
        <v>642</v>
      </c>
      <c r="F33" s="237" t="s">
        <v>599</v>
      </c>
      <c r="G33" s="269"/>
      <c r="H33" s="237"/>
      <c r="I33" s="237"/>
    </row>
    <row r="34" spans="1:9" s="332" customFormat="1" ht="27" customHeight="1">
      <c r="A34" s="237">
        <v>23</v>
      </c>
      <c r="B34" s="230">
        <v>201121601121</v>
      </c>
      <c r="C34" s="321" t="s">
        <v>923</v>
      </c>
      <c r="D34" s="317" t="s">
        <v>38</v>
      </c>
      <c r="E34" s="233" t="s">
        <v>924</v>
      </c>
      <c r="F34" s="225" t="s">
        <v>780</v>
      </c>
      <c r="G34" s="342"/>
      <c r="H34" s="225"/>
      <c r="I34" s="331"/>
    </row>
    <row r="35" spans="1:9" s="332" customFormat="1" ht="27" customHeight="1">
      <c r="A35" s="237">
        <v>24</v>
      </c>
      <c r="B35" s="311">
        <v>201121006140</v>
      </c>
      <c r="C35" s="321" t="s">
        <v>925</v>
      </c>
      <c r="D35" s="317" t="s">
        <v>37</v>
      </c>
      <c r="E35" s="233" t="s">
        <v>865</v>
      </c>
      <c r="F35" s="225" t="s">
        <v>809</v>
      </c>
      <c r="G35" s="310"/>
      <c r="H35" s="225"/>
      <c r="I35" s="331"/>
    </row>
    <row r="36" spans="1:9" s="332" customFormat="1" ht="27" customHeight="1">
      <c r="A36" s="237">
        <v>25</v>
      </c>
      <c r="B36" s="226">
        <v>201121006131</v>
      </c>
      <c r="C36" s="316" t="s">
        <v>698</v>
      </c>
      <c r="D36" s="317" t="s">
        <v>58</v>
      </c>
      <c r="E36" s="266" t="s">
        <v>1024</v>
      </c>
      <c r="F36" s="262" t="s">
        <v>809</v>
      </c>
      <c r="G36" s="269"/>
      <c r="H36" s="225"/>
      <c r="I36" s="331"/>
    </row>
    <row r="37" spans="1:9" s="332" customFormat="1" ht="27" customHeight="1">
      <c r="A37" s="237">
        <v>26</v>
      </c>
      <c r="B37" s="226">
        <v>201124008229</v>
      </c>
      <c r="C37" s="321" t="s">
        <v>1012</v>
      </c>
      <c r="D37" s="317" t="s">
        <v>47</v>
      </c>
      <c r="E37" s="233" t="s">
        <v>1013</v>
      </c>
      <c r="F37" s="225" t="s">
        <v>1014</v>
      </c>
      <c r="G37" s="310"/>
      <c r="H37" s="225"/>
      <c r="I37" s="331"/>
    </row>
    <row r="38" spans="1:9" s="332" customFormat="1" ht="27" customHeight="1">
      <c r="A38" s="237">
        <v>27</v>
      </c>
      <c r="B38" s="343">
        <v>201121018114</v>
      </c>
      <c r="C38" s="321" t="s">
        <v>932</v>
      </c>
      <c r="D38" s="317" t="s">
        <v>163</v>
      </c>
      <c r="E38" s="233" t="s">
        <v>933</v>
      </c>
      <c r="F38" s="225" t="s">
        <v>934</v>
      </c>
      <c r="G38" s="310"/>
      <c r="H38" s="225"/>
      <c r="I38" s="237"/>
    </row>
    <row r="39" spans="1:9" s="332" customFormat="1" ht="27" customHeight="1">
      <c r="A39" s="237">
        <v>28</v>
      </c>
      <c r="B39" s="226">
        <v>201124029112</v>
      </c>
      <c r="C39" s="321" t="s">
        <v>1015</v>
      </c>
      <c r="D39" s="317" t="s">
        <v>337</v>
      </c>
      <c r="E39" s="233" t="s">
        <v>1017</v>
      </c>
      <c r="F39" s="225" t="s">
        <v>1016</v>
      </c>
      <c r="G39" s="310"/>
      <c r="H39" s="225"/>
      <c r="I39" s="237"/>
    </row>
    <row r="40" spans="1:9" s="332" customFormat="1" ht="27" customHeight="1">
      <c r="A40" s="237">
        <v>29</v>
      </c>
      <c r="B40" s="311">
        <v>201124029214</v>
      </c>
      <c r="C40" s="321" t="s">
        <v>926</v>
      </c>
      <c r="D40" s="317" t="s">
        <v>479</v>
      </c>
      <c r="E40" s="233" t="s">
        <v>927</v>
      </c>
      <c r="F40" s="225" t="s">
        <v>863</v>
      </c>
      <c r="G40" s="310"/>
      <c r="H40" s="225"/>
      <c r="I40" s="331"/>
    </row>
    <row r="41" spans="1:9" s="332" customFormat="1" ht="27" customHeight="1">
      <c r="A41" s="237">
        <v>30</v>
      </c>
      <c r="B41" s="311">
        <v>201124029247</v>
      </c>
      <c r="C41" s="321" t="s">
        <v>928</v>
      </c>
      <c r="D41" s="317" t="s">
        <v>745</v>
      </c>
      <c r="E41" s="233" t="s">
        <v>929</v>
      </c>
      <c r="F41" s="225" t="s">
        <v>863</v>
      </c>
      <c r="G41" s="310"/>
      <c r="H41" s="225"/>
      <c r="I41" s="331"/>
    </row>
    <row r="42" spans="1:9" s="332" customFormat="1" ht="27" customHeight="1">
      <c r="A42" s="237">
        <v>31</v>
      </c>
      <c r="B42" s="226">
        <v>201124029240</v>
      </c>
      <c r="C42" s="321" t="s">
        <v>930</v>
      </c>
      <c r="D42" s="317" t="s">
        <v>120</v>
      </c>
      <c r="E42" s="233" t="s">
        <v>931</v>
      </c>
      <c r="F42" s="225" t="s">
        <v>863</v>
      </c>
      <c r="G42" s="310"/>
      <c r="H42" s="225"/>
      <c r="I42" s="331"/>
    </row>
    <row r="43" spans="1:9" s="332" customFormat="1" ht="27" customHeight="1">
      <c r="A43" s="237">
        <v>32</v>
      </c>
      <c r="B43" s="344">
        <v>201129201118</v>
      </c>
      <c r="C43" s="316" t="s">
        <v>1021</v>
      </c>
      <c r="D43" s="317" t="s">
        <v>37</v>
      </c>
      <c r="E43" s="266" t="s">
        <v>1022</v>
      </c>
      <c r="F43" s="262" t="s">
        <v>1023</v>
      </c>
      <c r="G43" s="310"/>
      <c r="H43" s="225"/>
      <c r="I43" s="331"/>
    </row>
    <row r="44" spans="1:9" ht="27" customHeight="1">
      <c r="A44" s="72" t="s">
        <v>1088</v>
      </c>
      <c r="B44" s="203"/>
      <c r="C44" s="50"/>
      <c r="D44" s="208"/>
      <c r="E44" s="47"/>
      <c r="F44" s="9"/>
      <c r="G44" s="50"/>
      <c r="H44" s="9"/>
      <c r="I44" s="9"/>
    </row>
  </sheetData>
  <sheetProtection/>
  <mergeCells count="7">
    <mergeCell ref="C7:D7"/>
    <mergeCell ref="A1:D1"/>
    <mergeCell ref="E1:H1"/>
    <mergeCell ref="E2:H2"/>
    <mergeCell ref="A4:H4"/>
    <mergeCell ref="A5:H5"/>
    <mergeCell ref="A6:H6"/>
  </mergeCells>
  <printOptions/>
  <pageMargins left="0.6" right="0.41" top="0.64" bottom="0.67" header="0.63" footer="0.63"/>
  <pageSetup fitToHeight="0" fitToWidth="1" horizontalDpi="600" verticalDpi="600" orientation="landscape" paperSize="9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2021-03-31T07:06:16Z</cp:lastPrinted>
  <dcterms:created xsi:type="dcterms:W3CDTF">2014-04-25T08:02:12Z</dcterms:created>
  <dcterms:modified xsi:type="dcterms:W3CDTF">2021-04-05T10:14:35Z</dcterms:modified>
  <cp:category/>
  <cp:version/>
  <cp:contentType/>
  <cp:contentStatus/>
</cp:coreProperties>
</file>